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kellykerksick/Documents/"/>
    </mc:Choice>
  </mc:AlternateContent>
  <bookViews>
    <workbookView xWindow="0" yWindow="460" windowWidth="28800" windowHeight="12440" activeTab="4"/>
  </bookViews>
  <sheets>
    <sheet name="General" sheetId="1" r:id="rId1"/>
    <sheet name="Med Rx" sheetId="2" r:id="rId2"/>
    <sheet name="Education" sheetId="3" r:id="rId3"/>
    <sheet name="Recall" sheetId="4" r:id="rId4"/>
    <sheet name="Orders" sheetId="5" r:id="rId5"/>
  </sheets>
  <definedNames>
    <definedName name="_xlnm._FilterDatabase" localSheetId="3" hidden="1">Recall!$B$1:$D$139</definedName>
  </definedName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H74" i="1" l="1"/>
  <c r="H40" i="1"/>
  <c r="G229" i="1"/>
  <c r="F229" i="1"/>
  <c r="E229" i="1"/>
  <c r="D229" i="1"/>
  <c r="C229" i="1"/>
  <c r="G228" i="1"/>
  <c r="F228" i="1"/>
  <c r="E228" i="1"/>
  <c r="D228" i="1"/>
  <c r="C228" i="1"/>
  <c r="G227" i="1"/>
  <c r="F227" i="1"/>
  <c r="E227" i="1"/>
  <c r="D227" i="1"/>
  <c r="C227" i="1"/>
  <c r="G226" i="1"/>
  <c r="F226" i="1"/>
  <c r="E226" i="1"/>
  <c r="D226" i="1"/>
  <c r="C226" i="1"/>
  <c r="G225" i="1"/>
  <c r="F225" i="1"/>
  <c r="E225" i="1"/>
  <c r="D225" i="1"/>
  <c r="C225" i="1"/>
  <c r="G224" i="1"/>
  <c r="F224" i="1"/>
  <c r="E224" i="1"/>
  <c r="D224" i="1"/>
  <c r="C224" i="1"/>
  <c r="G223" i="1"/>
  <c r="F223" i="1"/>
  <c r="E223" i="1"/>
  <c r="D223" i="1"/>
  <c r="C223" i="1"/>
  <c r="G222" i="1"/>
  <c r="F222" i="1"/>
  <c r="E222" i="1"/>
  <c r="D222" i="1"/>
  <c r="C222" i="1"/>
  <c r="G221" i="1"/>
  <c r="F221" i="1"/>
  <c r="E221" i="1"/>
  <c r="D221" i="1"/>
  <c r="C221" i="1"/>
  <c r="G220" i="1"/>
  <c r="F220" i="1"/>
  <c r="E220" i="1"/>
  <c r="D220" i="1"/>
  <c r="C220" i="1"/>
  <c r="G219" i="1"/>
  <c r="F219" i="1"/>
  <c r="E219" i="1"/>
  <c r="D219" i="1"/>
  <c r="C219" i="1"/>
  <c r="G218" i="1"/>
  <c r="F218" i="1"/>
  <c r="E218" i="1"/>
  <c r="D218" i="1"/>
  <c r="C218" i="1"/>
  <c r="G217" i="1"/>
  <c r="F217" i="1"/>
  <c r="E217" i="1"/>
  <c r="D217" i="1"/>
  <c r="C217" i="1"/>
  <c r="G216" i="1"/>
  <c r="F216" i="1"/>
  <c r="E216" i="1"/>
  <c r="D216" i="1"/>
  <c r="C216" i="1"/>
  <c r="G215" i="1"/>
  <c r="F215" i="1"/>
  <c r="E215" i="1"/>
  <c r="D215" i="1"/>
  <c r="C215" i="1"/>
  <c r="G214" i="1"/>
  <c r="F214" i="1"/>
  <c r="E214" i="1"/>
  <c r="D214" i="1"/>
  <c r="C214" i="1"/>
  <c r="G213" i="1"/>
  <c r="F213" i="1"/>
  <c r="E213" i="1"/>
  <c r="D213" i="1"/>
  <c r="C213" i="1"/>
  <c r="G212" i="1"/>
  <c r="F212" i="1"/>
  <c r="E212" i="1"/>
  <c r="D212" i="1"/>
  <c r="C212" i="1"/>
  <c r="G211" i="1"/>
  <c r="F211" i="1"/>
  <c r="E211" i="1"/>
  <c r="D211" i="1"/>
  <c r="C211" i="1"/>
  <c r="G210" i="1"/>
  <c r="F210" i="1"/>
  <c r="E210" i="1"/>
  <c r="D210" i="1"/>
  <c r="C210" i="1"/>
  <c r="G209" i="1"/>
  <c r="F209" i="1"/>
  <c r="E209" i="1"/>
  <c r="D209" i="1"/>
  <c r="C209" i="1"/>
  <c r="G208" i="1"/>
  <c r="F208" i="1"/>
  <c r="E208" i="1"/>
  <c r="D208" i="1"/>
  <c r="C208" i="1"/>
  <c r="G207" i="1"/>
  <c r="F207" i="1"/>
  <c r="E207" i="1"/>
  <c r="D207" i="1"/>
  <c r="C207" i="1"/>
  <c r="G206" i="1"/>
  <c r="F206" i="1"/>
  <c r="E206" i="1"/>
  <c r="D206" i="1"/>
  <c r="C206" i="1"/>
  <c r="G205" i="1"/>
  <c r="F205" i="1"/>
  <c r="E205" i="1"/>
  <c r="D205" i="1"/>
  <c r="C205" i="1"/>
  <c r="G204" i="1"/>
  <c r="F204" i="1"/>
  <c r="E204" i="1"/>
  <c r="D204" i="1"/>
  <c r="C204" i="1"/>
  <c r="G203" i="1"/>
  <c r="F203" i="1"/>
  <c r="E203" i="1"/>
  <c r="D203" i="1"/>
  <c r="C203" i="1"/>
  <c r="G202" i="1"/>
  <c r="F202" i="1"/>
  <c r="E202" i="1"/>
  <c r="D202" i="1"/>
  <c r="C202" i="1"/>
  <c r="G201" i="1"/>
  <c r="F201" i="1"/>
  <c r="E201" i="1"/>
  <c r="D201" i="1"/>
  <c r="C201" i="1"/>
  <c r="G200" i="1"/>
  <c r="F200" i="1"/>
  <c r="E200" i="1"/>
  <c r="D200" i="1"/>
  <c r="C200" i="1"/>
  <c r="G199" i="1"/>
  <c r="F199" i="1"/>
  <c r="E199" i="1"/>
  <c r="D199" i="1"/>
  <c r="C199" i="1"/>
  <c r="G198" i="1"/>
  <c r="F198" i="1"/>
  <c r="E198" i="1"/>
  <c r="D198" i="1"/>
  <c r="C198" i="1"/>
  <c r="G197" i="1"/>
  <c r="F197" i="1"/>
  <c r="E197" i="1"/>
  <c r="D197" i="1"/>
  <c r="C197" i="1"/>
  <c r="G196" i="1"/>
  <c r="F196" i="1"/>
  <c r="E196" i="1"/>
  <c r="D196" i="1"/>
  <c r="C196" i="1"/>
  <c r="G195" i="1"/>
  <c r="F195" i="1"/>
  <c r="E195" i="1"/>
  <c r="D195" i="1"/>
  <c r="C195" i="1"/>
  <c r="G194" i="1"/>
  <c r="F194" i="1"/>
  <c r="E194" i="1"/>
  <c r="D194" i="1"/>
  <c r="C194" i="1"/>
  <c r="G193" i="1"/>
  <c r="F193" i="1"/>
  <c r="E193" i="1"/>
  <c r="D193" i="1"/>
  <c r="C193" i="1"/>
  <c r="G192" i="1"/>
  <c r="F192" i="1"/>
  <c r="E192" i="1"/>
  <c r="D192" i="1"/>
  <c r="C192" i="1"/>
  <c r="G191" i="1"/>
  <c r="F191" i="1"/>
  <c r="E191" i="1"/>
  <c r="D191" i="1"/>
  <c r="C191" i="1"/>
  <c r="G190" i="1"/>
  <c r="F190" i="1"/>
  <c r="E190" i="1"/>
  <c r="D190" i="1"/>
  <c r="C190" i="1"/>
  <c r="G189" i="1"/>
  <c r="F189" i="1"/>
  <c r="E189" i="1"/>
  <c r="D189" i="1"/>
  <c r="C189" i="1"/>
  <c r="G188" i="1"/>
  <c r="F188" i="1"/>
  <c r="E188" i="1"/>
  <c r="D188" i="1"/>
  <c r="C188" i="1"/>
  <c r="G187" i="1"/>
  <c r="F187" i="1"/>
  <c r="E187" i="1"/>
  <c r="D187" i="1"/>
  <c r="C187" i="1"/>
  <c r="G186" i="1"/>
  <c r="F186" i="1"/>
  <c r="E186" i="1"/>
  <c r="D186" i="1"/>
  <c r="C186" i="1"/>
  <c r="G185" i="1"/>
  <c r="F185" i="1"/>
  <c r="E185" i="1"/>
  <c r="D185" i="1"/>
  <c r="C185" i="1"/>
  <c r="G184" i="1"/>
  <c r="F184" i="1"/>
  <c r="E184" i="1"/>
  <c r="D184" i="1"/>
  <c r="C184" i="1"/>
  <c r="G183" i="1"/>
  <c r="F183" i="1"/>
  <c r="E183" i="1"/>
  <c r="D183" i="1"/>
  <c r="C183" i="1"/>
  <c r="G182" i="1"/>
  <c r="F182" i="1"/>
  <c r="E182" i="1"/>
  <c r="D182" i="1"/>
  <c r="C182" i="1"/>
  <c r="G181" i="1"/>
  <c r="F181" i="1"/>
  <c r="E181" i="1"/>
  <c r="D181" i="1"/>
  <c r="C181" i="1"/>
  <c r="G180" i="1"/>
  <c r="F180" i="1"/>
  <c r="E180" i="1"/>
  <c r="D180" i="1"/>
  <c r="C180" i="1"/>
  <c r="G179" i="1"/>
  <c r="F179" i="1"/>
  <c r="E179" i="1"/>
  <c r="D179" i="1"/>
  <c r="C179" i="1"/>
  <c r="G178" i="1"/>
  <c r="F178" i="1"/>
  <c r="E178" i="1"/>
  <c r="D178" i="1"/>
  <c r="C178" i="1"/>
  <c r="G177" i="1"/>
  <c r="F177" i="1"/>
  <c r="E177" i="1"/>
  <c r="D177" i="1"/>
  <c r="C177" i="1"/>
  <c r="G176" i="1"/>
  <c r="F176" i="1"/>
  <c r="E176" i="1"/>
  <c r="D176" i="1"/>
  <c r="C176" i="1"/>
  <c r="G175" i="1"/>
  <c r="F175" i="1"/>
  <c r="E175" i="1"/>
  <c r="D175" i="1"/>
  <c r="C175" i="1"/>
  <c r="G174" i="1"/>
  <c r="F174" i="1"/>
  <c r="E174" i="1"/>
  <c r="D174" i="1"/>
  <c r="C174" i="1"/>
  <c r="G173" i="1"/>
  <c r="F173" i="1"/>
  <c r="E173" i="1"/>
  <c r="D173" i="1"/>
  <c r="C173" i="1"/>
  <c r="G172" i="1"/>
  <c r="F172" i="1"/>
  <c r="E172" i="1"/>
  <c r="D172" i="1"/>
  <c r="C172" i="1"/>
  <c r="G171" i="1"/>
  <c r="F171" i="1"/>
  <c r="E171" i="1"/>
  <c r="D171" i="1"/>
  <c r="C171" i="1"/>
  <c r="G170" i="1"/>
  <c r="F170" i="1"/>
  <c r="E170" i="1"/>
  <c r="D170" i="1"/>
  <c r="C170" i="1"/>
  <c r="G169" i="1"/>
  <c r="F169" i="1"/>
  <c r="E169" i="1"/>
  <c r="D169" i="1"/>
  <c r="C169" i="1"/>
  <c r="G168" i="1"/>
  <c r="F168" i="1"/>
  <c r="E168" i="1"/>
  <c r="D168" i="1"/>
  <c r="C168" i="1"/>
  <c r="G167" i="1"/>
  <c r="F167" i="1"/>
  <c r="E167" i="1"/>
  <c r="D167" i="1"/>
  <c r="C167" i="1"/>
  <c r="G166" i="1"/>
  <c r="F166" i="1"/>
  <c r="E166" i="1"/>
  <c r="D166" i="1"/>
  <c r="C166" i="1"/>
  <c r="G165" i="1"/>
  <c r="F165" i="1"/>
  <c r="E165" i="1"/>
  <c r="D165" i="1"/>
  <c r="C165" i="1"/>
  <c r="G164" i="1"/>
  <c r="F164" i="1"/>
  <c r="E164" i="1"/>
  <c r="D164" i="1"/>
  <c r="C164" i="1"/>
  <c r="G163" i="1"/>
  <c r="F163" i="1"/>
  <c r="E163" i="1"/>
  <c r="D163" i="1"/>
  <c r="C163" i="1"/>
  <c r="G162" i="1"/>
  <c r="F162" i="1"/>
  <c r="E162" i="1"/>
  <c r="D162" i="1"/>
  <c r="C162" i="1"/>
  <c r="G161" i="1"/>
  <c r="F161" i="1"/>
  <c r="E161" i="1"/>
  <c r="D161" i="1"/>
  <c r="C161" i="1"/>
  <c r="G160" i="1"/>
  <c r="F160" i="1"/>
  <c r="E160" i="1"/>
  <c r="D160" i="1"/>
  <c r="C160" i="1"/>
  <c r="G159" i="1"/>
  <c r="F159" i="1"/>
  <c r="E159" i="1"/>
  <c r="D159" i="1"/>
  <c r="C159" i="1"/>
  <c r="G158" i="1"/>
  <c r="F158" i="1"/>
  <c r="E158" i="1"/>
  <c r="D158" i="1"/>
  <c r="C158" i="1"/>
  <c r="G157" i="1"/>
  <c r="F157" i="1"/>
  <c r="E157" i="1"/>
  <c r="D157" i="1"/>
  <c r="C157" i="1"/>
  <c r="G156" i="1"/>
  <c r="F156" i="1"/>
  <c r="E156" i="1"/>
  <c r="D156" i="1"/>
  <c r="C156" i="1"/>
  <c r="G155" i="1"/>
  <c r="F155" i="1"/>
  <c r="E155" i="1"/>
  <c r="D155" i="1"/>
  <c r="C155" i="1"/>
  <c r="G154" i="1"/>
  <c r="F154" i="1"/>
  <c r="E154" i="1"/>
  <c r="D154" i="1"/>
  <c r="C154" i="1"/>
  <c r="G153" i="1"/>
  <c r="F153" i="1"/>
  <c r="E153" i="1"/>
  <c r="D153" i="1"/>
  <c r="C153" i="1"/>
  <c r="G152" i="1"/>
  <c r="F152" i="1"/>
  <c r="E152" i="1"/>
  <c r="D152" i="1"/>
  <c r="C152" i="1"/>
  <c r="G151" i="1"/>
  <c r="F151" i="1"/>
  <c r="E151" i="1"/>
  <c r="D151" i="1"/>
  <c r="C151" i="1"/>
  <c r="G150" i="1"/>
  <c r="F150" i="1"/>
  <c r="E150" i="1"/>
  <c r="D150" i="1"/>
  <c r="C150" i="1"/>
  <c r="G149" i="1"/>
  <c r="F149" i="1"/>
  <c r="E149" i="1"/>
  <c r="D149" i="1"/>
  <c r="C149" i="1"/>
  <c r="G148" i="1"/>
  <c r="F148" i="1"/>
  <c r="E148" i="1"/>
  <c r="D148" i="1"/>
  <c r="G147" i="1"/>
  <c r="F147" i="1"/>
  <c r="E147" i="1"/>
  <c r="D147" i="1"/>
  <c r="C147" i="1"/>
  <c r="G146" i="1"/>
  <c r="F146" i="1"/>
  <c r="E146" i="1"/>
  <c r="D146" i="1"/>
  <c r="C146" i="1"/>
  <c r="G145" i="1"/>
  <c r="F145" i="1"/>
  <c r="E145" i="1"/>
  <c r="D145" i="1"/>
  <c r="C145" i="1"/>
  <c r="G144" i="1"/>
  <c r="F144" i="1"/>
  <c r="E144" i="1"/>
  <c r="D144" i="1"/>
  <c r="C144" i="1"/>
  <c r="G143" i="1"/>
  <c r="F143" i="1"/>
  <c r="E143" i="1"/>
  <c r="D143" i="1"/>
  <c r="C143" i="1"/>
  <c r="G142" i="1"/>
  <c r="F142" i="1"/>
  <c r="E142" i="1"/>
  <c r="D142" i="1"/>
  <c r="C142" i="1"/>
  <c r="G141" i="1"/>
  <c r="F141" i="1"/>
  <c r="E141" i="1"/>
  <c r="D141" i="1"/>
  <c r="C141" i="1"/>
  <c r="G140" i="1"/>
  <c r="F140" i="1"/>
  <c r="E140" i="1"/>
  <c r="D140" i="1"/>
  <c r="C140" i="1"/>
  <c r="G139" i="1"/>
  <c r="F139" i="1"/>
  <c r="E139" i="1"/>
  <c r="D139" i="1"/>
  <c r="C139" i="1"/>
  <c r="G138" i="1"/>
  <c r="F138" i="1"/>
  <c r="E138" i="1"/>
  <c r="D138" i="1"/>
  <c r="C138" i="1"/>
  <c r="G137" i="1"/>
  <c r="F137" i="1"/>
  <c r="E137" i="1"/>
  <c r="D137" i="1"/>
  <c r="C137" i="1"/>
  <c r="G136" i="1"/>
  <c r="F136" i="1"/>
  <c r="E136" i="1"/>
  <c r="D136" i="1"/>
  <c r="C136" i="1"/>
  <c r="G135" i="1"/>
  <c r="F135" i="1"/>
  <c r="E135" i="1"/>
  <c r="D135" i="1"/>
  <c r="C135" i="1"/>
  <c r="G134" i="1"/>
  <c r="F134" i="1"/>
  <c r="E134" i="1"/>
  <c r="D134" i="1"/>
  <c r="C134" i="1"/>
  <c r="G133" i="1"/>
  <c r="F133" i="1"/>
  <c r="E133" i="1"/>
  <c r="D133" i="1"/>
  <c r="C133" i="1"/>
  <c r="G132" i="1"/>
  <c r="F132" i="1"/>
  <c r="E132" i="1"/>
  <c r="D132" i="1"/>
  <c r="C132" i="1"/>
  <c r="G131" i="1"/>
  <c r="F131" i="1"/>
  <c r="E131" i="1"/>
  <c r="D131" i="1"/>
  <c r="C131" i="1"/>
  <c r="G130" i="1"/>
  <c r="F130" i="1"/>
  <c r="E130" i="1"/>
  <c r="D130" i="1"/>
  <c r="C130" i="1"/>
  <c r="G129" i="1"/>
  <c r="F129" i="1"/>
  <c r="E129" i="1"/>
  <c r="D129" i="1"/>
  <c r="C129" i="1"/>
  <c r="G128" i="1"/>
  <c r="F128" i="1"/>
  <c r="E128" i="1"/>
  <c r="D128" i="1"/>
  <c r="C128" i="1"/>
  <c r="G127" i="1"/>
  <c r="F127" i="1"/>
  <c r="E127" i="1"/>
  <c r="D127" i="1"/>
  <c r="C127" i="1"/>
  <c r="G126" i="1"/>
  <c r="F126" i="1"/>
  <c r="E126" i="1"/>
  <c r="D126" i="1"/>
  <c r="C126" i="1"/>
  <c r="G125" i="1"/>
  <c r="F125" i="1"/>
  <c r="E125" i="1"/>
  <c r="D125" i="1"/>
  <c r="C125" i="1"/>
  <c r="G124" i="1"/>
  <c r="F124" i="1"/>
  <c r="E124" i="1"/>
  <c r="D124" i="1"/>
  <c r="C124" i="1"/>
  <c r="G123" i="1"/>
  <c r="F123" i="1"/>
  <c r="E123" i="1"/>
  <c r="D123" i="1"/>
  <c r="C123" i="1"/>
  <c r="G122" i="1"/>
  <c r="F122" i="1"/>
  <c r="E122" i="1"/>
  <c r="D122" i="1"/>
  <c r="C122" i="1"/>
  <c r="G121" i="1"/>
  <c r="F121" i="1"/>
  <c r="E121" i="1"/>
  <c r="D121" i="1"/>
  <c r="C121" i="1"/>
  <c r="G120" i="1"/>
  <c r="F120" i="1"/>
  <c r="E120" i="1"/>
  <c r="D120" i="1"/>
  <c r="C120" i="1"/>
  <c r="G119" i="1"/>
  <c r="F119" i="1"/>
  <c r="E119" i="1"/>
  <c r="D119" i="1"/>
  <c r="C119" i="1"/>
  <c r="G118" i="1"/>
  <c r="F118" i="1"/>
  <c r="E118" i="1"/>
  <c r="D118" i="1"/>
  <c r="C118" i="1"/>
  <c r="G117" i="1"/>
  <c r="F117" i="1"/>
  <c r="E117" i="1"/>
  <c r="D117" i="1"/>
  <c r="C117" i="1"/>
  <c r="G116" i="1"/>
  <c r="F116" i="1"/>
  <c r="E116" i="1"/>
  <c r="D116" i="1"/>
  <c r="C116" i="1"/>
  <c r="G115" i="1"/>
  <c r="F115" i="1"/>
  <c r="E115" i="1"/>
  <c r="D115" i="1"/>
  <c r="C115" i="1"/>
  <c r="G114" i="1"/>
  <c r="F114" i="1"/>
  <c r="E114" i="1"/>
  <c r="D114" i="1"/>
  <c r="G113" i="1"/>
  <c r="F113" i="1"/>
  <c r="E113" i="1"/>
  <c r="D113" i="1"/>
  <c r="C113" i="1"/>
  <c r="G112" i="1"/>
  <c r="F112" i="1"/>
  <c r="E112" i="1"/>
  <c r="D112" i="1"/>
  <c r="G111" i="1"/>
  <c r="F111" i="1"/>
  <c r="E111" i="1"/>
  <c r="D111" i="1"/>
  <c r="C111" i="1"/>
  <c r="G110" i="1"/>
  <c r="F110" i="1"/>
  <c r="E110" i="1"/>
  <c r="D110" i="1"/>
  <c r="C110" i="1"/>
  <c r="G109" i="1"/>
  <c r="F109" i="1"/>
  <c r="E109" i="1"/>
  <c r="D109" i="1"/>
  <c r="C109" i="1"/>
  <c r="G108" i="1"/>
  <c r="F108" i="1"/>
  <c r="E108" i="1"/>
  <c r="D108" i="1"/>
  <c r="C108" i="1"/>
  <c r="G107" i="1"/>
  <c r="F107" i="1"/>
  <c r="E107" i="1"/>
  <c r="D107" i="1"/>
  <c r="C107" i="1"/>
  <c r="G106" i="1"/>
  <c r="F106" i="1"/>
  <c r="E106" i="1"/>
  <c r="D106" i="1"/>
  <c r="G105" i="1"/>
  <c r="F105" i="1"/>
  <c r="E105" i="1"/>
  <c r="D105" i="1"/>
  <c r="C105" i="1"/>
  <c r="G104" i="1"/>
  <c r="F104" i="1"/>
  <c r="E104" i="1"/>
  <c r="D104" i="1"/>
  <c r="C104" i="1"/>
  <c r="G103" i="1"/>
  <c r="F103" i="1"/>
  <c r="E103" i="1"/>
  <c r="D103" i="1"/>
  <c r="C103" i="1"/>
  <c r="G102" i="1"/>
  <c r="F102" i="1"/>
  <c r="E102" i="1"/>
  <c r="D102" i="1"/>
  <c r="C102" i="1"/>
  <c r="G101" i="1"/>
  <c r="F101" i="1"/>
  <c r="E101" i="1"/>
  <c r="D101" i="1"/>
  <c r="C101" i="1"/>
  <c r="G100" i="1"/>
  <c r="F100" i="1"/>
  <c r="E100" i="1"/>
  <c r="D100" i="1"/>
  <c r="C100" i="1"/>
  <c r="G99" i="1"/>
  <c r="F99" i="1"/>
  <c r="E99" i="1"/>
  <c r="D99" i="1"/>
  <c r="C99" i="1"/>
  <c r="G98" i="1"/>
  <c r="F98" i="1"/>
  <c r="E98" i="1"/>
  <c r="D98" i="1"/>
  <c r="C98" i="1"/>
  <c r="G97" i="1"/>
  <c r="F97" i="1"/>
  <c r="E97" i="1"/>
  <c r="D97" i="1"/>
  <c r="C97" i="1"/>
  <c r="G96" i="1"/>
  <c r="F96" i="1"/>
  <c r="E96" i="1"/>
  <c r="D96" i="1"/>
  <c r="C96" i="1"/>
  <c r="G95" i="1"/>
  <c r="F95" i="1"/>
  <c r="E95" i="1"/>
  <c r="D95" i="1"/>
  <c r="C95" i="1"/>
  <c r="G94" i="1"/>
  <c r="F94" i="1"/>
  <c r="E94" i="1"/>
  <c r="D94" i="1"/>
  <c r="C94" i="1"/>
  <c r="G93" i="1"/>
  <c r="F93" i="1"/>
  <c r="E93" i="1"/>
  <c r="D93" i="1"/>
  <c r="C93" i="1"/>
  <c r="G92" i="1"/>
  <c r="F92" i="1"/>
  <c r="E92" i="1"/>
  <c r="D92" i="1"/>
  <c r="C92" i="1"/>
  <c r="G91" i="1"/>
  <c r="F91" i="1"/>
  <c r="E91" i="1"/>
  <c r="D91" i="1"/>
  <c r="C91" i="1"/>
  <c r="G90" i="1"/>
  <c r="F90" i="1"/>
  <c r="E90" i="1"/>
  <c r="D90" i="1"/>
  <c r="C90" i="1"/>
  <c r="G89" i="1"/>
  <c r="F89" i="1"/>
  <c r="E89" i="1"/>
  <c r="D89" i="1"/>
  <c r="C89" i="1"/>
  <c r="G88" i="1"/>
  <c r="F88" i="1"/>
  <c r="E88" i="1"/>
  <c r="D88" i="1"/>
  <c r="C88" i="1"/>
  <c r="G87" i="1"/>
  <c r="F87" i="1"/>
  <c r="E87" i="1"/>
  <c r="D87" i="1"/>
  <c r="C87" i="1"/>
  <c r="G86" i="1"/>
  <c r="F86" i="1"/>
  <c r="E86" i="1"/>
  <c r="D86" i="1"/>
  <c r="C86" i="1"/>
  <c r="G85" i="1"/>
  <c r="F85" i="1"/>
  <c r="E85" i="1"/>
  <c r="D85" i="1"/>
  <c r="C85" i="1"/>
  <c r="G84" i="1"/>
  <c r="F84" i="1"/>
  <c r="E84" i="1"/>
  <c r="D84" i="1"/>
  <c r="C84" i="1"/>
  <c r="G83" i="1"/>
  <c r="F83" i="1"/>
  <c r="E83" i="1"/>
  <c r="D83" i="1"/>
  <c r="C83" i="1"/>
  <c r="G82" i="1"/>
  <c r="F82" i="1"/>
  <c r="E82" i="1"/>
  <c r="D82" i="1"/>
  <c r="C82" i="1"/>
  <c r="G81" i="1"/>
  <c r="F81" i="1"/>
  <c r="E81" i="1"/>
  <c r="D81" i="1"/>
  <c r="C81" i="1"/>
  <c r="G80" i="1"/>
  <c r="F80" i="1"/>
  <c r="E80" i="1"/>
  <c r="D80" i="1"/>
  <c r="C80" i="1"/>
  <c r="G79" i="1"/>
  <c r="F79" i="1"/>
  <c r="E79" i="1"/>
  <c r="D79" i="1"/>
  <c r="C79" i="1"/>
  <c r="G78" i="1"/>
  <c r="F78" i="1"/>
  <c r="E78" i="1"/>
  <c r="D78" i="1"/>
  <c r="C78" i="1"/>
  <c r="G77" i="1"/>
  <c r="F77" i="1"/>
  <c r="E77" i="1"/>
  <c r="D77" i="1"/>
  <c r="C77" i="1"/>
  <c r="G76" i="1"/>
  <c r="F76" i="1"/>
  <c r="E76" i="1"/>
  <c r="D76" i="1"/>
  <c r="C76" i="1"/>
  <c r="G75" i="1"/>
  <c r="F75" i="1"/>
  <c r="E75" i="1"/>
  <c r="D75" i="1"/>
  <c r="C75" i="1"/>
  <c r="G74" i="1"/>
  <c r="F74" i="1"/>
  <c r="E74" i="1"/>
  <c r="D74" i="1"/>
  <c r="C74" i="1"/>
  <c r="G73" i="1"/>
  <c r="F73" i="1"/>
  <c r="E73" i="1"/>
  <c r="D73" i="1"/>
  <c r="C73" i="1"/>
  <c r="G72" i="1"/>
  <c r="F72" i="1"/>
  <c r="E72" i="1"/>
  <c r="D72" i="1"/>
  <c r="C72" i="1"/>
  <c r="G71" i="1"/>
  <c r="F71" i="1"/>
  <c r="E71" i="1"/>
  <c r="D71" i="1"/>
  <c r="C71" i="1"/>
  <c r="G70" i="1"/>
  <c r="F70" i="1"/>
  <c r="E70" i="1"/>
  <c r="D70" i="1"/>
  <c r="C70" i="1"/>
  <c r="G69" i="1"/>
  <c r="F69" i="1"/>
  <c r="E69" i="1"/>
  <c r="D69" i="1"/>
  <c r="C69" i="1"/>
  <c r="G68" i="1"/>
  <c r="F68" i="1"/>
  <c r="E68" i="1"/>
  <c r="D68" i="1"/>
  <c r="C68" i="1"/>
  <c r="G67" i="1"/>
  <c r="F67" i="1"/>
  <c r="E67" i="1"/>
  <c r="D67" i="1"/>
  <c r="C67" i="1"/>
  <c r="G66" i="1"/>
  <c r="F66" i="1"/>
  <c r="E66" i="1"/>
  <c r="D66" i="1"/>
  <c r="C66" i="1"/>
  <c r="G65" i="1"/>
  <c r="F65" i="1"/>
  <c r="E65" i="1"/>
  <c r="D65" i="1"/>
  <c r="C65" i="1"/>
  <c r="G64" i="1"/>
  <c r="F64" i="1"/>
  <c r="E64" i="1"/>
  <c r="D64" i="1"/>
  <c r="C64" i="1"/>
  <c r="G63" i="1"/>
  <c r="F63" i="1"/>
  <c r="E63" i="1"/>
  <c r="D63" i="1"/>
  <c r="C63" i="1"/>
  <c r="G62" i="1"/>
  <c r="F62" i="1"/>
  <c r="E62" i="1"/>
  <c r="D62" i="1"/>
  <c r="C62" i="1"/>
  <c r="G61" i="1"/>
  <c r="F61" i="1"/>
  <c r="E61" i="1"/>
  <c r="D61" i="1"/>
  <c r="C61" i="1"/>
  <c r="G60" i="1"/>
  <c r="F60" i="1"/>
  <c r="E60" i="1"/>
  <c r="D60" i="1"/>
  <c r="C60" i="1"/>
  <c r="G59" i="1"/>
  <c r="F59" i="1"/>
  <c r="E59" i="1"/>
  <c r="D59" i="1"/>
  <c r="C59" i="1"/>
  <c r="G58" i="1"/>
  <c r="F58" i="1"/>
  <c r="E58" i="1"/>
  <c r="D58" i="1"/>
  <c r="C58" i="1"/>
  <c r="G57" i="1"/>
  <c r="F57" i="1"/>
  <c r="E57" i="1"/>
  <c r="D57" i="1"/>
  <c r="C57" i="1"/>
  <c r="G56" i="1"/>
  <c r="F56" i="1"/>
  <c r="E56" i="1"/>
  <c r="D56" i="1"/>
  <c r="C56" i="1"/>
  <c r="G55" i="1"/>
  <c r="F55" i="1"/>
  <c r="E55" i="1"/>
  <c r="D55" i="1"/>
  <c r="C55" i="1"/>
  <c r="G54" i="1"/>
  <c r="F54" i="1"/>
  <c r="E54" i="1"/>
  <c r="D54" i="1"/>
  <c r="C54" i="1"/>
  <c r="G53" i="1"/>
  <c r="F53" i="1"/>
  <c r="E53" i="1"/>
  <c r="D53" i="1"/>
  <c r="C53" i="1"/>
  <c r="G52" i="1"/>
  <c r="F52" i="1"/>
  <c r="E52" i="1"/>
  <c r="D52" i="1"/>
  <c r="C52" i="1"/>
  <c r="G51" i="1"/>
  <c r="F51" i="1"/>
  <c r="E51" i="1"/>
  <c r="D51" i="1"/>
  <c r="C51" i="1"/>
  <c r="G50" i="1"/>
  <c r="F50" i="1"/>
  <c r="E50" i="1"/>
  <c r="D50" i="1"/>
  <c r="C50" i="1"/>
  <c r="G49" i="1"/>
  <c r="F49" i="1"/>
  <c r="E49" i="1"/>
  <c r="D49" i="1"/>
  <c r="C49" i="1"/>
  <c r="G48" i="1"/>
  <c r="F48" i="1"/>
  <c r="E48" i="1"/>
  <c r="D48" i="1"/>
  <c r="G47" i="1"/>
  <c r="F47" i="1"/>
  <c r="E47" i="1"/>
  <c r="D47" i="1"/>
  <c r="C47" i="1"/>
  <c r="G46" i="1"/>
  <c r="F46" i="1"/>
  <c r="E46" i="1"/>
  <c r="D46" i="1"/>
  <c r="C46" i="1"/>
  <c r="G45" i="1"/>
  <c r="F45" i="1"/>
  <c r="E45" i="1"/>
  <c r="D45" i="1"/>
  <c r="C45" i="1"/>
  <c r="G44" i="1"/>
  <c r="F44" i="1"/>
  <c r="E44" i="1"/>
  <c r="D44" i="1"/>
  <c r="G43" i="1"/>
  <c r="F43" i="1"/>
  <c r="E43" i="1"/>
  <c r="D43" i="1"/>
  <c r="C43" i="1"/>
  <c r="G42" i="1"/>
  <c r="F42" i="1"/>
  <c r="E42" i="1"/>
  <c r="D42" i="1"/>
  <c r="C42" i="1"/>
  <c r="G41" i="1"/>
  <c r="F41" i="1"/>
  <c r="E41" i="1"/>
  <c r="D41" i="1"/>
  <c r="C41" i="1"/>
  <c r="G40" i="1"/>
  <c r="F40" i="1"/>
  <c r="E40" i="1"/>
  <c r="D40" i="1"/>
  <c r="C40" i="1"/>
  <c r="G39" i="1"/>
  <c r="F39" i="1"/>
  <c r="E39" i="1"/>
  <c r="D39" i="1"/>
  <c r="C39" i="1"/>
  <c r="G38" i="1"/>
  <c r="F38" i="1"/>
  <c r="E38" i="1"/>
  <c r="D38" i="1"/>
  <c r="C38" i="1"/>
  <c r="G37" i="1"/>
  <c r="F37" i="1"/>
  <c r="E37" i="1"/>
  <c r="D37" i="1"/>
  <c r="C37" i="1"/>
  <c r="G36" i="1"/>
  <c r="F36" i="1"/>
  <c r="E36" i="1"/>
  <c r="D36" i="1"/>
  <c r="C36" i="1"/>
  <c r="G35" i="1"/>
  <c r="F35" i="1"/>
  <c r="E35" i="1"/>
  <c r="D35" i="1"/>
  <c r="C35" i="1"/>
  <c r="G34" i="1"/>
  <c r="F34" i="1"/>
  <c r="E34" i="1"/>
  <c r="D34" i="1"/>
  <c r="C34" i="1"/>
  <c r="G33" i="1"/>
  <c r="F33" i="1"/>
  <c r="E33" i="1"/>
  <c r="D33" i="1"/>
  <c r="C33" i="1"/>
  <c r="G32" i="1"/>
  <c r="F32" i="1"/>
  <c r="E32" i="1"/>
  <c r="D32" i="1"/>
  <c r="C32" i="1"/>
  <c r="G31" i="1"/>
  <c r="F31" i="1"/>
  <c r="E31" i="1"/>
  <c r="D31" i="1"/>
  <c r="C31" i="1"/>
  <c r="G30" i="1"/>
  <c r="F30" i="1"/>
  <c r="E30" i="1"/>
  <c r="D30" i="1"/>
  <c r="C30" i="1"/>
  <c r="G29" i="1"/>
  <c r="F29" i="1"/>
  <c r="E29" i="1"/>
  <c r="D29" i="1"/>
  <c r="C29" i="1"/>
  <c r="G28" i="1"/>
  <c r="F28" i="1"/>
  <c r="E28" i="1"/>
  <c r="D28" i="1"/>
  <c r="C28" i="1"/>
  <c r="G27" i="1"/>
  <c r="F27" i="1"/>
  <c r="E27" i="1"/>
  <c r="D27" i="1"/>
  <c r="C27" i="1"/>
  <c r="G26" i="1"/>
  <c r="F26" i="1"/>
  <c r="E26" i="1"/>
  <c r="D26" i="1"/>
  <c r="C26" i="1"/>
  <c r="G25" i="1"/>
  <c r="F25" i="1"/>
  <c r="E25" i="1"/>
  <c r="D25" i="1"/>
  <c r="C25" i="1"/>
  <c r="G24" i="1"/>
  <c r="F24" i="1"/>
  <c r="E24" i="1"/>
  <c r="D24" i="1"/>
  <c r="C24" i="1"/>
  <c r="G23" i="1"/>
  <c r="F23" i="1"/>
  <c r="E23" i="1"/>
  <c r="D23" i="1"/>
  <c r="C23" i="1"/>
  <c r="G22" i="1"/>
  <c r="F22" i="1"/>
  <c r="E22" i="1"/>
  <c r="D22" i="1"/>
  <c r="C22" i="1"/>
  <c r="G21" i="1"/>
  <c r="F21" i="1"/>
  <c r="E21" i="1"/>
  <c r="D21" i="1"/>
  <c r="C21" i="1"/>
  <c r="G20" i="1"/>
  <c r="F20" i="1"/>
  <c r="E20" i="1"/>
  <c r="D20" i="1"/>
  <c r="C20" i="1"/>
  <c r="G19" i="1"/>
  <c r="F19" i="1"/>
  <c r="E19" i="1"/>
  <c r="D19" i="1"/>
  <c r="C19" i="1"/>
  <c r="G18" i="1"/>
  <c r="F18" i="1"/>
  <c r="E18" i="1"/>
  <c r="D18" i="1"/>
  <c r="C18" i="1"/>
  <c r="G17" i="1"/>
  <c r="F17" i="1"/>
  <c r="E17" i="1"/>
  <c r="D17" i="1"/>
  <c r="C17" i="1"/>
  <c r="G16" i="1"/>
  <c r="F16" i="1"/>
  <c r="E16" i="1"/>
  <c r="D16" i="1"/>
  <c r="C16" i="1"/>
  <c r="G15" i="1"/>
  <c r="F15" i="1"/>
  <c r="E15" i="1"/>
  <c r="D15" i="1"/>
  <c r="C15" i="1"/>
  <c r="G14" i="1"/>
  <c r="F14" i="1"/>
  <c r="E14" i="1"/>
  <c r="D14" i="1"/>
  <c r="C14" i="1"/>
  <c r="G13" i="1"/>
  <c r="F13" i="1"/>
  <c r="E13" i="1"/>
  <c r="D13" i="1"/>
  <c r="C13" i="1"/>
  <c r="G12" i="1"/>
  <c r="F12" i="1"/>
  <c r="E12" i="1"/>
  <c r="D12" i="1"/>
  <c r="C12" i="1"/>
  <c r="G11" i="1"/>
  <c r="F11" i="1"/>
  <c r="E11" i="1"/>
  <c r="D11" i="1"/>
  <c r="C11" i="1"/>
  <c r="F10" i="1"/>
  <c r="E10" i="1"/>
  <c r="D10" i="1"/>
  <c r="C10" i="1"/>
  <c r="G9" i="1"/>
  <c r="F9" i="1"/>
  <c r="E9" i="1"/>
  <c r="D9" i="1"/>
  <c r="C9" i="1"/>
  <c r="G8" i="1"/>
  <c r="F8" i="1"/>
  <c r="E8" i="1"/>
  <c r="D8" i="1"/>
  <c r="C8" i="1"/>
  <c r="G7" i="1"/>
  <c r="F7" i="1"/>
  <c r="E7" i="1"/>
  <c r="D7" i="1"/>
  <c r="C7" i="1"/>
  <c r="G6" i="1"/>
  <c r="F6" i="1"/>
  <c r="E6" i="1"/>
  <c r="D6" i="1"/>
  <c r="C6" i="1"/>
  <c r="G5" i="1"/>
  <c r="F5" i="1"/>
  <c r="E5" i="1"/>
  <c r="D5" i="1"/>
  <c r="C5" i="1"/>
  <c r="G4" i="1"/>
  <c r="F4" i="1"/>
  <c r="E4" i="1"/>
  <c r="D4" i="1"/>
  <c r="C4" i="1"/>
  <c r="G3" i="1"/>
  <c r="F3" i="1"/>
  <c r="E3" i="1"/>
  <c r="D3" i="1"/>
  <c r="C3" i="1"/>
  <c r="G2" i="1"/>
  <c r="F2" i="1"/>
  <c r="E2" i="1"/>
  <c r="D2" i="1"/>
  <c r="C2" i="1"/>
  <c r="G10" i="1"/>
</calcChain>
</file>

<file path=xl/sharedStrings.xml><?xml version="1.0" encoding="utf-8"?>
<sst xmlns="http://schemas.openxmlformats.org/spreadsheetml/2006/main" count="594" uniqueCount="585">
  <si>
    <t xml:space="preserve">Recommended Artificial Tears.  </t>
  </si>
  <si>
    <t>Start Oasis Tears</t>
  </si>
  <si>
    <t xml:space="preserve">ACULAR OPHTHALMIC SOLUTION 0.5 %  TOP tid  </t>
  </si>
  <si>
    <t xml:space="preserve">ACUVAIL SOLUTION/DROPS 0.45 %  TOP bid  </t>
  </si>
  <si>
    <t xml:space="preserve">ALPHAGAN P OPHTHALMIC SOLUTION 0.15 % 1.0 drop(s) TOP bid 30 days </t>
  </si>
  <si>
    <t xml:space="preserve">ALREX OPHTHALMIC SUSPENSION 0.2 % 1.0 drop(s) TOP bid  </t>
  </si>
  <si>
    <t xml:space="preserve">ALREX OPHTHALMIC SUSPENSION 0.2 % 1.0 drop(s) TOP qd 30 days </t>
  </si>
  <si>
    <t xml:space="preserve">ALREX OPHTHALMIC SUSPENSION 0.2 % 1.0 drop(s) TOP qid  </t>
  </si>
  <si>
    <t xml:space="preserve">ALREX OPHTHALMIC SUSPENSION 0.2 % 1.0 drop(s) TOP tid  </t>
  </si>
  <si>
    <t xml:space="preserve">AZASITE OPHTHALMIC SOLUTION 10 GM  TOP qd  </t>
  </si>
  <si>
    <t xml:space="preserve">AZASITE OPHTHALMIC SOLUTION 10 GM 1.0 drop(s) TOP bid 30 days </t>
  </si>
  <si>
    <t xml:space="preserve">Azithromycin 500 MG Oral Tablet 6 Count Pack   </t>
  </si>
  <si>
    <t xml:space="preserve">Besivance 0.6 % Ophthalmic Suspension 1.0 drop(s) TOP qid  </t>
  </si>
  <si>
    <t xml:space="preserve">Blink Tears 2.5 MG/ML Ophthalmic Solution   </t>
  </si>
  <si>
    <t xml:space="preserve">BRIMONIDINE TARTRATE OPHTHALMIC SOLUTION 0.2 % 1.0 drop(s) TOP qd  </t>
  </si>
  <si>
    <t xml:space="preserve">COMBIGAN OPHTHALMIC SOLUTION 0.2;0.5 %;% 1.0 drop(s) TOP bid 30 days </t>
  </si>
  <si>
    <t xml:space="preserve">COSOPT SOLUTION OPHTHALMIC 22.3;6.8 MG/ML;MG/M 1.0 drop(s) TOP bid 30 days </t>
  </si>
  <si>
    <t xml:space="preserve">DOXYCYCLINE CAPSULES 50 MG 1.0 capsule(s) PO bid  </t>
  </si>
  <si>
    <t xml:space="preserve">DUREZOL OPHTHALMIC EMULSION 0.5 % 1.0 drop(s) TOP bid  </t>
  </si>
  <si>
    <t xml:space="preserve">DUREZOL OPHTHALMIC EMULSION 0.5 % 1.0 drop(s) TOP qid  </t>
  </si>
  <si>
    <t xml:space="preserve">FLAREX SUSPENSION OPHTHALMIC 0.1 % 1.0 drop(s) TOP qid  </t>
  </si>
  <si>
    <t xml:space="preserve">FML OPHTHALMIC SUSPENSION 0.1 %  TOP tid  </t>
  </si>
  <si>
    <t xml:space="preserve">FML SOP OPHTHALMIC OINTMENT 0.1 %WW 1.0 strip(s) TOP Daily  </t>
  </si>
  <si>
    <t xml:space="preserve">FRESHKOTE EYE DROPS 2;1.8;0.9; MG;MG;MG; 1.0 drop(s) TOP bid 30 days </t>
  </si>
  <si>
    <t xml:space="preserve">GenTeal 0.003 MG/MG Ophthalmic Gel   </t>
  </si>
  <si>
    <t xml:space="preserve">HOMATROPINE HYDROBROMIDE OPHTHALMIC SOLUTION 5 % 1.0 drop(s) TOP q12h  </t>
  </si>
  <si>
    <t xml:space="preserve">KEFLEX CAPSULES 500 MG 1.0 capsule(s) PO bid  </t>
  </si>
  <si>
    <t xml:space="preserve">LASTACAFT SOLUTION 0.25 % 1.0 drop(s) TOP qd 30 days </t>
  </si>
  <si>
    <t xml:space="preserve">LATISSE OPHTHALMIC SOLUTION 0.03 % 1.0 drop(s) TOP qhs  </t>
  </si>
  <si>
    <t xml:space="preserve">LOTEMAX OPHTHALMIC SUSPENSION 0.5 % 1.0 drop(s) TOP bid  </t>
  </si>
  <si>
    <t xml:space="preserve">LOTEMAX OPHTHALMIC SUSPENSION 0.5 % 1.0 drop(s) TOP Daily  </t>
  </si>
  <si>
    <t xml:space="preserve">LOTEMAX OPHTHALMIC SUSPENSION 0.5 % 1.0 drop(s) TOP qid  </t>
  </si>
  <si>
    <t xml:space="preserve">LOTEMAX OPHTHALMIC SUSPENSION 0.5 % 1.0 drop(s) TOP tid  </t>
  </si>
  <si>
    <t xml:space="preserve">LUMIGAN OPHTHALMIC SOLUTION .03 % 1.0 drop(s) TOP qhs 90 days </t>
  </si>
  <si>
    <t xml:space="preserve">MOXEZA SOLUTION 0.5 % 1.0 drop(s) TOP tid  </t>
  </si>
  <si>
    <t xml:space="preserve">NEVANAC SUSPENSION 0.1 % 1.0 drop(s) TOP tid  </t>
  </si>
  <si>
    <t xml:space="preserve">Ocuvite Lutein (ascorbic acid 60 MG / cuprous oxide 2 MG / dl-alpha tocopheryl acetate 30 MG / lutein 6 MG / zinc oxide 15 MG) Oral Capsule   </t>
  </si>
  <si>
    <t xml:space="preserve">omega-3 fish oils 1000 MG (DHA 200 MG / EPA 300 MG) Oral Capsule   </t>
  </si>
  <si>
    <t xml:space="preserve">PATADAY SOLUTION 0.2 % 1.0 drop(s) TOP qd 30 days </t>
  </si>
  <si>
    <t xml:space="preserve">PATANOL SOLUTION OPHTHALMIC 0.1 % 1.0 drop(s) TOP bid 30 days </t>
  </si>
  <si>
    <t xml:space="preserve">Polytrim (polymyxin B 10,000 UNT / trimethoprim 1 MG) per ML Ophthalmic Suspension 1.0 drop(s) TOP qid  </t>
  </si>
  <si>
    <t xml:space="preserve">PRED FORTE STERILE OPHTHALMIC SUSPENSION 1 %  TOP qid  </t>
  </si>
  <si>
    <t xml:space="preserve">PreserVision (ascorbic acid 226 MG / beta carotene 14320 UNT / cuprous oxide 0.8 MG / dl-alpha tocopheryl acetate 200 UNT / zinc oxide 34.8 MG) Oral Capsule   </t>
  </si>
  <si>
    <t xml:space="preserve">Prolensa (bromfenac 0.07 % (as bromfenac sodium sesquihydrate 0.0805 % )) Ophthalmic Solution 1.0 drop(s) TOP bid  </t>
  </si>
  <si>
    <t xml:space="preserve">Prolensa (bromfenac 0.07 % (as bromfenac sodium sesquihydrate 0.0805 % )) Ophthalmic Solution 1.0 drop(s) TOP tid  </t>
  </si>
  <si>
    <t xml:space="preserve">Refresh Lacri-Lube (mineral oil 42.5 % / petrolatum, white 56.8 % ) Ophthalmic Ointment   </t>
  </si>
  <si>
    <t xml:space="preserve">Refresh Optive (carboxymethylcellulose sodium 5 MG/ML / glycerin 9 MG/ML) Ophthalmic Solution   </t>
  </si>
  <si>
    <t xml:space="preserve">Refresh Optive Advanced (carboxymethylcellulose sodium 0.5 % / glycerin 1 % / polysorbate 80 0.5 % ) Ophthalmic Solution   </t>
  </si>
  <si>
    <t xml:space="preserve">Refresh PM (mineral oil 42.5 % / petrolatum, white 57.3 % ) Ophthalmic Ointment   </t>
  </si>
  <si>
    <t xml:space="preserve">RESTASIS CYCLOSPORINE OPHTHALMIC EMULSION .5 MG/ML 1.0 drop(s) TOP bid 30 days </t>
  </si>
  <si>
    <t xml:space="preserve">RESTASIS CYCLOSPORINE OPHTHALMIC EMULSION .5 MG/ML 1.0 drop(s) TOP bid 60 days </t>
  </si>
  <si>
    <t xml:space="preserve">Retaine 0.5 % Ophthalmic Drops   </t>
  </si>
  <si>
    <t xml:space="preserve">Simbrinza (brimonidine tartrate 0.2 % / brinzolamide 1 % ) Ophthalmic Suspension 1.0 drop(s) TOP bid  </t>
  </si>
  <si>
    <t xml:space="preserve">Systane (polyethylene glycol 400 0.4 % / propylene glycol 0.3 % ) Ophthalmic Solution   </t>
  </si>
  <si>
    <t xml:space="preserve">Systane Balance 0.6 % Ophthalmic Solution   </t>
  </si>
  <si>
    <t xml:space="preserve">Systane Liquid Gel (PEG 400 0.4 % / propylene glycol 0.3 % ) Ophthalmic Gel   </t>
  </si>
  <si>
    <t xml:space="preserve">Systane Overnight Therapy 0.3 % Ophthalmic Gel   </t>
  </si>
  <si>
    <t xml:space="preserve">TheraTears 2.5 MG/ML Ophthalmic Solution   </t>
  </si>
  <si>
    <t xml:space="preserve">TOBRADEX OINTMENT 0.1;0.3 %;% 1.0 strip(s) TOP tid  </t>
  </si>
  <si>
    <t xml:space="preserve">TOBRADEX SUSPENSION OPHTHALMIC 1;3 MG; 1.0 drop(s) TOP qid  </t>
  </si>
  <si>
    <t xml:space="preserve">TOZAL Softgels   1.0 capsule(s) PO tid 30 days </t>
  </si>
  <si>
    <t xml:space="preserve">TRAVATAN Z SOLUTION 0.004 % 1.0 drop(s) TOP qhs 30 days </t>
  </si>
  <si>
    <t xml:space="preserve">triamcinolone acetonide 0.1 % Topical Cream   </t>
  </si>
  <si>
    <t xml:space="preserve">Trusopt 2 % Ophthalmic Solution 1.0 drop(s) TOP tid  </t>
  </si>
  <si>
    <t xml:space="preserve">VIGAMOX OPHTHALMIC SOLUTION 0.5 % 1.0 drop(s) TOP qid  </t>
  </si>
  <si>
    <t xml:space="preserve">XALATAN SOLUTION STERILE OPHTHALMIC 125 MCG/2.5 ML 1.0 drop(s) TOP qhs 30 days </t>
  </si>
  <si>
    <t xml:space="preserve">ZYLET OPHTHALMIC SOLUTION 0.5;0.3 %;% 1.0 drop(s) TOP qid  </t>
  </si>
  <si>
    <t xml:space="preserve">ZYMAXID SOLUTION 0.5 % 1.0 drop(s) TOP tid  </t>
  </si>
  <si>
    <t>RTC 1 month for Anterior Segment Evaluation</t>
  </si>
  <si>
    <t xml:space="preserve">RTC 1 month for Glaucoma Encounter </t>
  </si>
  <si>
    <t>RTC 1 month for IOP Check  w testing</t>
  </si>
  <si>
    <t>RTC 1 month for IOP check NO testing</t>
  </si>
  <si>
    <t>RTC 1 month for Post Op Surgery</t>
  </si>
  <si>
    <t>RTC 1 month for Posterior Segment Evaluation</t>
  </si>
  <si>
    <t>RTC 1 month for Vision</t>
  </si>
  <si>
    <t>RTC 1 week for Anterior Segment Evaluation</t>
  </si>
  <si>
    <t>RTC 1 week for Comprehensive Encounter</t>
  </si>
  <si>
    <t>RTC 1 week for Post Op Surgery</t>
  </si>
  <si>
    <t>RTC 1 week for Vision</t>
  </si>
  <si>
    <t>RTC 1 year for Comprehensive Encounter</t>
  </si>
  <si>
    <t>RTC 2 months for Anterior Segment Evaluation</t>
  </si>
  <si>
    <t>RTC 2 months for Comprehensive Encounter</t>
  </si>
  <si>
    <t>RTC 2 months for Posterior Segment Evaluation</t>
  </si>
  <si>
    <t>RTC 2 weeks for Anterior Segment Evaluation</t>
  </si>
  <si>
    <t>RTC 2 weeks for Post Op Surgery</t>
  </si>
  <si>
    <t>RTC 24 months for Comprehensive Encounter</t>
  </si>
  <si>
    <t>RTC 3 months for Anterior Segment Evaluation</t>
  </si>
  <si>
    <t>RTC 3 months for Comprehensive Encounter</t>
  </si>
  <si>
    <t xml:space="preserve">RTC 3 months for Glaucoma Encounter </t>
  </si>
  <si>
    <t>RTC 3 months for IOP Check  w testing</t>
  </si>
  <si>
    <t>RTC 3 months for IOP check NO testing</t>
  </si>
  <si>
    <t>RTC 3 months for Post Op Surgery</t>
  </si>
  <si>
    <t>RTC 3 months for Posterior Segment Evaluation</t>
  </si>
  <si>
    <t>RTC 3 months for Vision</t>
  </si>
  <si>
    <t>RTC 3 weeks for Anterior Segment Evaluation</t>
  </si>
  <si>
    <t xml:space="preserve">RTC 3 weeks for Glaucoma Encounter </t>
  </si>
  <si>
    <t>RTC 3 weeks for IOP Check  w testing</t>
  </si>
  <si>
    <t>RTC 3 weeks for IOP check NO testing</t>
  </si>
  <si>
    <t>RTC 4 months for Comprehensive Encounter</t>
  </si>
  <si>
    <t xml:space="preserve">RTC 4 months for Glaucoma Encounter </t>
  </si>
  <si>
    <t>RTC 4 months for Posterior Segment Evaluation</t>
  </si>
  <si>
    <t>RTC 6 months for Anterior Segment Evaluation</t>
  </si>
  <si>
    <t>RTC 6 months for Comprehensive Encounter</t>
  </si>
  <si>
    <t xml:space="preserve">RTC 6 months for Glaucoma Encounter </t>
  </si>
  <si>
    <t>RTC 6 months for Post Op Surgery</t>
  </si>
  <si>
    <t>RTC 6 months for Posterior Segment Evaluation</t>
  </si>
  <si>
    <t>RTC 6 months for Vision</t>
  </si>
  <si>
    <t>RTC 6 weeks for Anterior Segment Evaluation</t>
  </si>
  <si>
    <t>RTC 6 weeks for Comprehensive Encounter</t>
  </si>
  <si>
    <t>RTC 6 weeks for Posterior Segment Evaluation</t>
  </si>
  <si>
    <t>RTC 8 weeks for Vision</t>
  </si>
  <si>
    <t>ORDER: Corneal Pachymetry Left Eye</t>
  </si>
  <si>
    <t>ORDER: Corneal Pachymetry Right Eye</t>
  </si>
  <si>
    <t>Rec Transitions</t>
  </si>
  <si>
    <t>RTC 1 day for Cataract Post Op Exam</t>
  </si>
  <si>
    <t>RTC 1 day for Check Eye Basic</t>
  </si>
  <si>
    <t>RTC 1 day for Check Eye Complex</t>
  </si>
  <si>
    <t>RTC 1 day for Post Op Refractive Surgery</t>
  </si>
  <si>
    <t>RTC 1 month for Cataract Post Op Exam</t>
  </si>
  <si>
    <t>RTC 1 month for Check Eye Basic</t>
  </si>
  <si>
    <t>RTC 1 month for Check Eye Complex</t>
  </si>
  <si>
    <t>RTC 1 month for Dilaton</t>
  </si>
  <si>
    <t>RTC 1 month for Glasses ReCheck- Dr Requested</t>
  </si>
  <si>
    <t>RTC 1 month for High Risk Medication</t>
  </si>
  <si>
    <t>RTC 1 month for High Risk Medication Field</t>
  </si>
  <si>
    <t>RTC 1 month for Low Vision Evaluation</t>
  </si>
  <si>
    <t>RTC 1 month for Low Vision Follow-up</t>
  </si>
  <si>
    <t>RTC 1 month for OCT</t>
  </si>
  <si>
    <t>RTC 1 month for Post Op Refractive Surgery</t>
  </si>
  <si>
    <t>RTC 1 month for Pressure check</t>
  </si>
  <si>
    <t>RTC 1 month for Visual Field</t>
  </si>
  <si>
    <t>RTC 1 week for Cataract Post Op Exam</t>
  </si>
  <si>
    <t>RTC 1 week for Check Eye Basic</t>
  </si>
  <si>
    <t>RTC 1 week for Check Eye Complex</t>
  </si>
  <si>
    <t>RTC 1 week for Contact Lens Check</t>
  </si>
  <si>
    <t>RTC 1 week for Dilaton</t>
  </si>
  <si>
    <t>RTC 1 week for Glasses ReCheck- Dr Requested</t>
  </si>
  <si>
    <t>RTC 1 week for High Risk Medication</t>
  </si>
  <si>
    <t>RTC 1 week for OCT</t>
  </si>
  <si>
    <t>RTC 1 week for Post Op Refractive Surgery</t>
  </si>
  <si>
    <t>RTC 1 week for Try on Lens</t>
  </si>
  <si>
    <t>RTC 1 week for Visual Field</t>
  </si>
  <si>
    <t>RTC 1 year for Comprehensive CL Exam 1</t>
  </si>
  <si>
    <t>RTC 1 year for Comprehensive CL Exam 2</t>
  </si>
  <si>
    <t>RTC 1 year for Comprehensive CL Exam 3</t>
  </si>
  <si>
    <t>RTC 1 year for Comprehensive Exam 1</t>
  </si>
  <si>
    <t>RTC 1 year for Comprehensive Exam 2</t>
  </si>
  <si>
    <t>RTC 1 year for Comprehensive Exam 3</t>
  </si>
  <si>
    <t>RTC 1 year for High Risk Medication</t>
  </si>
  <si>
    <t>RTC 1 year for Low Vision Evaluation</t>
  </si>
  <si>
    <t>RTC 1 year for OCT</t>
  </si>
  <si>
    <t>RTC 1 year for Visual Field</t>
  </si>
  <si>
    <t>RTC 2 days for Check Eye Basic</t>
  </si>
  <si>
    <t>RTC 2 days for Check Eye Complex</t>
  </si>
  <si>
    <t>RTC 2 months for Check Eye Basic</t>
  </si>
  <si>
    <t>RTC 2 months for Check Eye Complex</t>
  </si>
  <si>
    <t>RTC 2 months for Glasses ReCheck- Dr Requested</t>
  </si>
  <si>
    <t>RTC 2 months for OCT</t>
  </si>
  <si>
    <t>RTC 2 weeks for Check Eye Basic</t>
  </si>
  <si>
    <t>RTC 2 weeks for Check Eye Complex</t>
  </si>
  <si>
    <t>RTC 2 weeks for Contact Lens Check</t>
  </si>
  <si>
    <t>RTC 2 weeks for Glasses ReCheck- Dr Requested</t>
  </si>
  <si>
    <t>RTC 2 weeks for Low Vision Follow-up</t>
  </si>
  <si>
    <t>RTC 2 weeks for OCT</t>
  </si>
  <si>
    <t>RTC 2 weeks for Visual Field</t>
  </si>
  <si>
    <t>RTC 2 years for Comprehensive Exam 1</t>
  </si>
  <si>
    <t>RTC 2 years for Comprehensive Exam 2</t>
  </si>
  <si>
    <t>RTC 3 days for Check Eye Basic</t>
  </si>
  <si>
    <t>RTC 3 days for Check Eye Complex</t>
  </si>
  <si>
    <t>RTC 3 months for Check Eye Basic</t>
  </si>
  <si>
    <t>RTC 3 months for Check Eye Complex</t>
  </si>
  <si>
    <t>RTC 3 months for Glasses ReCheck- Dr Requested</t>
  </si>
  <si>
    <t>RTC 3 months for OCT</t>
  </si>
  <si>
    <t>RTC 3 months for Pressure check</t>
  </si>
  <si>
    <t>RTC 3 months for Visual Field</t>
  </si>
  <si>
    <t>RTC 3 weeks for Check Eye Basic</t>
  </si>
  <si>
    <t>RTC 3 weeks for Check Eye Complex</t>
  </si>
  <si>
    <t>RTC 4 days for Check Eye Basic</t>
  </si>
  <si>
    <t>RTC 4 days for Check Eye Complex</t>
  </si>
  <si>
    <t>RTC 5 days for Check Eye Complex</t>
  </si>
  <si>
    <t>RTC 6 months for Check Eye Basic</t>
  </si>
  <si>
    <t>RTC 6 months for Check Eye Complex</t>
  </si>
  <si>
    <t>RTC 6 months for Glasses ReCheck- Dr Requested</t>
  </si>
  <si>
    <t>RTC 6 months for High Risk Medication</t>
  </si>
  <si>
    <t>RTC 6 months for OCT</t>
  </si>
  <si>
    <t>RTC 6 months for Pressure check</t>
  </si>
  <si>
    <t>RTC 6 months for Visual Field</t>
  </si>
  <si>
    <t>Infection Precaution Instructions</t>
  </si>
  <si>
    <t>Multifocal Trial Started</t>
  </si>
  <si>
    <t>Non-Rx Sunglasses Recommended</t>
  </si>
  <si>
    <t>Order Procedure: Dry Eye Work-Up (Evaluation &amp; Management)</t>
  </si>
  <si>
    <t>Recommend Clear Care Solution</t>
  </si>
  <si>
    <t>Send Cataract Post Op Eval Letter</t>
  </si>
  <si>
    <t>Send Lasik Post Op Eval Letter</t>
  </si>
  <si>
    <t xml:space="preserve">CILOXAN SOLUTION 0.3 % 1.0 drop(s) TOP tid  </t>
  </si>
  <si>
    <t xml:space="preserve">RESTASIS CYCLOSPORINE OPHTHALMIC EMULSION .5 MG/ML   </t>
  </si>
  <si>
    <t xml:space="preserve">TOBRADEX OINTMENT 0.1;0.3 %;%   </t>
  </si>
  <si>
    <t xml:space="preserve">TOBRADEX SUSPENSION OPHTHALMIC 1;3 MG;   </t>
  </si>
  <si>
    <t xml:space="preserve">TRAVATAN SOLUTION 0.004 %   </t>
  </si>
  <si>
    <t xml:space="preserve">VIGAMOX OPHTHALMIC SOLUTION 0.5 % 1.0 drop(s) TOP tid 7 days </t>
  </si>
  <si>
    <t xml:space="preserve">ZYMAR GATIFLOXACIN OPHTHALMIC SOLUTION 3 GM/ML   </t>
  </si>
  <si>
    <t>RTC 1 day for Contact Lens Follow-up</t>
  </si>
  <si>
    <t>RTC 1 day for Medical Office Visit</t>
  </si>
  <si>
    <t>RTC 1 month for Contact Lens Follow-up</t>
  </si>
  <si>
    <t>RTC 1 month for Medical Office Visit</t>
  </si>
  <si>
    <t>RTC 1 week for Contact Lens Follow-up</t>
  </si>
  <si>
    <t xml:space="preserve">RTC 1 week for Glaucoma Encounter </t>
  </si>
  <si>
    <t>RTC 1 week for Medical Office Visit</t>
  </si>
  <si>
    <t>RTC 12 months for Comprehensive Exam no CLs</t>
  </si>
  <si>
    <t>RTC 12 months for Comprehensive Exam with CLs</t>
  </si>
  <si>
    <t>RTC 12 months for Pediatric Exam (Age 1-8)</t>
  </si>
  <si>
    <t>RTC 2 months for Medical Office Visit</t>
  </si>
  <si>
    <t>RTC 2 weeks for Cataract Post Op Exam</t>
  </si>
  <si>
    <t>RTC 2 weeks for Medical Office Visit</t>
  </si>
  <si>
    <t>RTC 24 months for Comprehensive Exam no CLs</t>
  </si>
  <si>
    <t>RTC 3 months for Cataract Post Op Exam</t>
  </si>
  <si>
    <t>RTC 3 months for Comprehensive Exam with CLs</t>
  </si>
  <si>
    <t>RTC 3 months for Medical Office Visit</t>
  </si>
  <si>
    <t>RTC 3 months for Post Op Refractive Surgery</t>
  </si>
  <si>
    <t>RTC 6 months for Comprehensive Exam with CLs</t>
  </si>
  <si>
    <t>RTC 6 months for Contact Lens Follow-up</t>
  </si>
  <si>
    <t>RTC 6 months for Medical Office Visit</t>
  </si>
  <si>
    <t>RTC 6 months for Post Op Refractive Surgery</t>
  </si>
  <si>
    <t>ORDER: 12 Mos Retinal Photos</t>
  </si>
  <si>
    <t>Advised Of Importance Of Yearly Eye Examinations</t>
  </si>
  <si>
    <t>Artificial Tears As Needed</t>
  </si>
  <si>
    <t>Bandage Contact Lens Applied</t>
  </si>
  <si>
    <t>Chronic Dry Eye, Needs Tx; Restasis Longterm, Educational Videos Shown To Pt.</t>
  </si>
  <si>
    <t>Clinical Emmetropia / No Refractive Rx Necessary At This Time</t>
  </si>
  <si>
    <t>Computer Lenses Recommended To The Patient</t>
  </si>
  <si>
    <t>Continue Using Restasis Bid.</t>
  </si>
  <si>
    <t>Cool Or Cold Compresses Qid And  Prn</t>
  </si>
  <si>
    <t>Coordinate Letter To Ophthalmologist</t>
  </si>
  <si>
    <t>Coordinate Letter To Primary Care Physician</t>
  </si>
  <si>
    <t>Demonstrated Warm Compresses.  Recommended That Lid Scrubs Be Done With A Metal Spoon.  Rock The Metal Spoon'S Rounded Side Against The Lid.</t>
  </si>
  <si>
    <t>Dilations Recommended Regularly</t>
  </si>
  <si>
    <t>Disc Side Effects Of Medication And Risk Of Ocular Involvement</t>
  </si>
  <si>
    <t>Discuss Importance Of Diet Including Leafy Green Veggies And Egg Yolks</t>
  </si>
  <si>
    <t>Discussed Benefits Of Multi-Focal Contact Lenses.</t>
  </si>
  <si>
    <t>Discussed Cataracts Are Affecting Vision At This Time, And Educ S&amp;S Of Advancing Cataracts And Associated Treatments.</t>
  </si>
  <si>
    <t>Discussed Crt With Patient/Parent, Recommend Treatment</t>
  </si>
  <si>
    <t>Discussed Early Cataracts Not Affecting Vision At This Time, But Educ S&amp;S Of Advancing Cataracts And Associated Treatments.</t>
  </si>
  <si>
    <t>Discussed Importance To Use Eyedrops As Prescribed</t>
  </si>
  <si>
    <t>Discussed Inheritance Pattern Of Color Vision Defects</t>
  </si>
  <si>
    <t>Discussed Risk Factors Associated With Glaucoma.  Discussed Risks Associated With Non-Compliance Including The Risk For Permanent Loss Of Vision.  Stressed Importance For Compliance To Follow Up Care And Physician Recommendations.</t>
  </si>
  <si>
    <t>Discussed S&amp;S Of Presbyopia</t>
  </si>
  <si>
    <t>Discussed S&amp;S Of Presbyopia And It'S Effects In The Next 1-2 Years</t>
  </si>
  <si>
    <t>Discussed Soft Contact Lenses For Vision Correction, But Recommended Eyeglasses Initially</t>
  </si>
  <si>
    <t>Discussed The Benefits Of Vision Therapy With The Patient.</t>
  </si>
  <si>
    <t>Discussed Vision Correcting Options And Recommended Contact Lenses</t>
  </si>
  <si>
    <t>Discussed Vision Correction Options, Recommended Daily Disposable Cl'S</t>
  </si>
  <si>
    <t>Dispensed New Diagnostic Pair Of Contact Lenses And Discussed The Importance Of Follow-Up Appointment</t>
  </si>
  <si>
    <t>Educated On Lid Hygeine, Sterilid Eyelid Cleanser And Warm Compresses</t>
  </si>
  <si>
    <t>Educated Patient On Risks And Side Effects Associated With Cataract Progression</t>
  </si>
  <si>
    <t>Educated Patient On Risks Associated With Glaucoma.  Stressed Importance For Compliant Follow Up Care.</t>
  </si>
  <si>
    <t>Educated Patient On Signs And Symptoms Of Retinal Detachments.</t>
  </si>
  <si>
    <t>Educated Poag Is A Sight Threatening Disease And Patient Has A Risk Factor For Developing Poag.</t>
  </si>
  <si>
    <t>Educated Vitreal Floaters Are Stable And Discussed S&amp;S Of Rd</t>
  </si>
  <si>
    <t>Ekc Protocol- 1 Drop .5% Proparacaine, 1-2 Drops Topical Nsaid, 4-5 Drops Betadine Onto The Eye. Have Pt Gently Close The Eyes And Roll Around To Ensure Thorough Distribution. 
After One Minute Lavage Out The Betadine With Any Sterile Ophthalmic Irrigating Solution. 
For Good Measure Instill Another 1-2 Drops Of The Nsaid.</t>
  </si>
  <si>
    <t>E-Rx Dual Acting Mast Cell Stabilizer/Anti-Histamine And Directions For Use.</t>
  </si>
  <si>
    <t>E-Rx'D Prescription To Patient'S Pharmacy Of Choice.  Educated On Use Of Medications And Follow-Up Care</t>
  </si>
  <si>
    <t>External / Internal Ocular Health Clear And Quiet.  Educ Importance Of Yearly Eye Health Exams.</t>
  </si>
  <si>
    <t>Eye Protection Recommended -- Monocular Status</t>
  </si>
  <si>
    <t>Gave Brochure On Cataracts</t>
  </si>
  <si>
    <t>Gave Brochure On Diabetes</t>
  </si>
  <si>
    <t>Gave Brochure On Dry Eye</t>
  </si>
  <si>
    <t>Gave Brochure On Glaucoma</t>
  </si>
  <si>
    <t>Gave Brochure On Macular Degeneration</t>
  </si>
  <si>
    <t>Give Patient Amsler Grid</t>
  </si>
  <si>
    <t>Good Binocularity At Distance And Near</t>
  </si>
  <si>
    <t>Good Control Of Systemic Diabetes Mellitus, No Signs Of Diabetic Retinopathy Od And Os With Dfe</t>
  </si>
  <si>
    <t xml:space="preserve">Greater Than 50% Of Physician Examination Time Was Spent Counseling The Patient On The Prognosis Of Their Diagnosis And Educating/Training The Patient On How To Use Prescribed Low Vision Devices. </t>
  </si>
  <si>
    <t>I&amp;R Completed Today</t>
  </si>
  <si>
    <t>Infantsee Assessment Today - Age Normal Refractive Error, Good Binocularity And Ocular Health Od And Os.</t>
  </si>
  <si>
    <t>Infantsee Letter Sent To Pediatrician</t>
  </si>
  <si>
    <t>Informed Patient To Call Immediately If Any Signs Or Symptoms Are Noted</t>
  </si>
  <si>
    <t>Izon Lenses Discussed And Recommended.  Izon Rx Created.</t>
  </si>
  <si>
    <t>Lasik Consult</t>
  </si>
  <si>
    <t>Lifting Restrictions Discussed.</t>
  </si>
  <si>
    <t>Low Vision Aid Recommended</t>
  </si>
  <si>
    <t xml:space="preserve">Low Vision Devices Recommended. See Scanned Low Vision Documents. </t>
  </si>
  <si>
    <t>Monitor Yearly- Rtc X 1 Year For Exam</t>
  </si>
  <si>
    <t>New Contact Lens Rx Finalized, Ok To Order</t>
  </si>
  <si>
    <t>New Eyeglasses Rx Finalized, Recommend Update</t>
  </si>
  <si>
    <t>New Trial Cls Dispensed</t>
  </si>
  <si>
    <t>No Rx Needed At This Time.</t>
  </si>
  <si>
    <t>Ok To Order Cl'S</t>
  </si>
  <si>
    <t>Ok To Order If Pt Likes Cls Given Today</t>
  </si>
  <si>
    <t>Ok To Order Year Supply Cl'S</t>
  </si>
  <si>
    <t>Order Procedure:  Glaucoma Work-Up (Evaluation And Management)</t>
  </si>
  <si>
    <t>Order Procedure:  Gonioscopy At Next Visit</t>
  </si>
  <si>
    <t>Order Procedure:  Optomap Plus At Next Visit</t>
  </si>
  <si>
    <t>Order Procedure:  Pachymetry At Next Visit</t>
  </si>
  <si>
    <t>Order Procedure:  Topography At Next Visit</t>
  </si>
  <si>
    <t>Order Procedure: Anterior Seg Photos At Next Visit</t>
  </si>
  <si>
    <t>Order Procedure: Erg At Next Visit</t>
  </si>
  <si>
    <t>Order Procedure: Posterior Seg Oct At Next Visit</t>
  </si>
  <si>
    <t>Order Synergeyes Lenses For Patient</t>
  </si>
  <si>
    <t>Order Trial Cls -- Dispense To Patient, Dr. Eval Not Needed At Dispense, Schedule Cl Follow-Up Within 2Wks</t>
  </si>
  <si>
    <t>Order Trial Cls -- Schedule Cl Dispense With Dr. When In.</t>
  </si>
  <si>
    <t>Order:  Anterior Segment Oct Needed At Next Encounter</t>
  </si>
  <si>
    <t>Order:  Macular Risk Test</t>
  </si>
  <si>
    <t xml:space="preserve">Order:  New Glasses Needed.  </t>
  </si>
  <si>
    <t>Order: 10-2 Vf Needed At Next Encounter</t>
  </si>
  <si>
    <t>Order: 24-2 Visual Field Needed At Next Encounter</t>
  </si>
  <si>
    <t>Order: 30-2 Visual Field Needed At Next Encounter</t>
  </si>
  <si>
    <t>Order: Anterior Segment Photos Needed At Next Encounter</t>
  </si>
  <si>
    <t>Order: B-Scan Needed At Next Office Visit</t>
  </si>
  <si>
    <t>Order: Discussed Small Glasses Rx Change With Patient And Advised Them That Next Time, They Will Need To Update Their Glasses Rx</t>
  </si>
  <si>
    <t>Order: Glaucoma Oct Needed At Next Encounter</t>
  </si>
  <si>
    <t>Order: Gonioscopy Needed At Next Encounter</t>
  </si>
  <si>
    <t>Order: Optomap Needed At Next Office Visit</t>
  </si>
  <si>
    <t>Order: Pachymetry Needed At Next Encounter</t>
  </si>
  <si>
    <t>Order: Refraction Needed At Next Encounter</t>
  </si>
  <si>
    <t>Order: Retina Oct Needed At Next Encounter</t>
  </si>
  <si>
    <t>Order: Retinal Photos Needed At Next Encounter</t>
  </si>
  <si>
    <t>Patching Therapy Recommended.  Patch 30 Minutes Daily.  I Recommend Tasks That Require Gross Visual Demands Initially (No Reading, No Detailed Hand-Eye Coordination) Then Progress To Visual Demands That Require Fine Motor Skills And More Specific Visual Demands Like Coloring And Connect The Dots, Beads On A String, Crafts, Etc.  Rto X 8 Weeks For A Vision Check And Amblyopia Progress Evaluation.</t>
  </si>
  <si>
    <t>Performed Pink Eye Protocol" In Office Today"</t>
  </si>
  <si>
    <t>Primarily Contact Lens Wearer, But Recommend Update Back-Up Eyeglasses</t>
  </si>
  <si>
    <t>Procedure:  Cl Training Needed</t>
  </si>
  <si>
    <t>Pt Educated, Monitor Yearly</t>
  </si>
  <si>
    <t>Pt To Continue Care With Referring Physician, Rtc Prn. Letter Sent To Referring Physician</t>
  </si>
  <si>
    <t>Rec Hi Index Lenses</t>
  </si>
  <si>
    <t>Rec Polarized</t>
  </si>
  <si>
    <t>Rec Polycarbonate Or Trivex For Safety</t>
  </si>
  <si>
    <t>Rec Second Pair</t>
  </si>
  <si>
    <t>Rec Sunglasses</t>
  </si>
  <si>
    <t>Rec Updating Glasses With New Rx</t>
  </si>
  <si>
    <t>Rec. 20/20/20 Rule; 20 Min On Computer Take 20 Sec Vis Break And Look At Something At Leat 20 Feet Away</t>
  </si>
  <si>
    <t>Recommend 1St Glasses, Primarily For Distance</t>
  </si>
  <si>
    <t>Recommend 1St Rx For Patient To Wear Primarily For Reading, Computer And Prn Otherwise.</t>
  </si>
  <si>
    <t>Recommend Fish Oil (Nordic Naturals) To Patient</t>
  </si>
  <si>
    <t>Recommend Fish Oil Caps Or Flax Seed Oil Caps</t>
  </si>
  <si>
    <t>Recommend Full-Time Wear Of Eyeglasses</t>
  </si>
  <si>
    <t>Recommend Update Eyeglass Prescription</t>
  </si>
  <si>
    <t>Recommended Lid Scrubs To Patient.  Advised Patient To Use Ocusoft Foam Daily.</t>
  </si>
  <si>
    <t>Recommended Nordic Naturals To Patient.  Stressed Benefits Of Fish Oil Consumption To Patient.  Discussed Risk Associated With Alternative Brands Of Fish Oil.</t>
  </si>
  <si>
    <t>Refer For A Cataract Consultation</t>
  </si>
  <si>
    <t>Refer For Surgical Consultation</t>
  </si>
  <si>
    <t>Refer To Ophthalmologist For Consultation</t>
  </si>
  <si>
    <t>Refer To Specialist For Further Evaluation And Treatment</t>
  </si>
  <si>
    <t>Removed Eyelash Today</t>
  </si>
  <si>
    <t>Removed Foreign Body Today</t>
  </si>
  <si>
    <t>Report To Fresh Vision</t>
  </si>
  <si>
    <t>Reviewed Contact Lens Wearing Schedule</t>
  </si>
  <si>
    <t>Reviewed Dangers Of Contact Lens Non-Compliance</t>
  </si>
  <si>
    <t>Reviewed Warning Signs Of Retinal Detachment</t>
  </si>
  <si>
    <t>Rtc 1 Month For Glaucoma Encounter</t>
  </si>
  <si>
    <t>Rtc 1-2 Wks With Crt Lenses In</t>
  </si>
  <si>
    <t>Rtc 2 Weeks For Post/Op Exam</t>
  </si>
  <si>
    <t>Rtc For Cl Fit / Evaluation, Discussed Cl Options And Time Expectations</t>
  </si>
  <si>
    <t>Rtc In 3-5 Days For Medical Follow-Up Appt</t>
  </si>
  <si>
    <t>Rx Dual Acting Mast Cell Stabilizer/Anti-Histamine Every Morning About 15 Minutes Prior To Contact Lens Wear</t>
  </si>
  <si>
    <t>Rx Order:  Backup Glasses Needed</t>
  </si>
  <si>
    <t>Rx Order:  Computer Glasses Recommended</t>
  </si>
  <si>
    <t>Rx Order:  Prescription Sunglasses</t>
  </si>
  <si>
    <t>Rx Order:  Update Glasses</t>
  </si>
  <si>
    <t>Rx Remake Necessary At Dr. Recommendation</t>
  </si>
  <si>
    <t>Rx Restasis Bid Ou, Went Over Allergan Rewards Program And Instructions For Using Drops.</t>
  </si>
  <si>
    <t>Rx Systane Ultra Pf Prn For Dryness Over Contact Lenses</t>
  </si>
  <si>
    <t>Rx Vigamox Q 3-4 Hours Today Then Qid Starting Tomorrow.  Educated Patient On Scar Tissue Formation And Potential For Reduced Vision As A Result Of Scarring</t>
  </si>
  <si>
    <t>Safety Glasses Recommended</t>
  </si>
  <si>
    <t>Staff To Call Patient 1 Wk. To Follow Up</t>
  </si>
  <si>
    <t>Staff To Call Patient 24 Hrs. To Follow Up</t>
  </si>
  <si>
    <t xml:space="preserve">Stressed Importance For Compliance To Medications.  </t>
  </si>
  <si>
    <t>Stressed Importance Of Good Blood Sugar Control.</t>
  </si>
  <si>
    <t xml:space="preserve">Stressed Need For Eye Protection To Be Worn At All Time In An Effort To Protect Good Eye.  Safety Materials Such As Trivex Or Polycarbonate Only.  No Glass Or Cr-39 Should Ever Be Prescribed.  </t>
  </si>
  <si>
    <t>Sun Rx Recommended</t>
  </si>
  <si>
    <t>Try Multifocal Contact Lenses</t>
  </si>
  <si>
    <t>Use Refresh Pm Ointment Every Night Before Bedtime.</t>
  </si>
  <si>
    <t>Used Eyemaginations To Discuss Visual Complaints / Diagnoses And Recommend Corrective Lenses (Specs Or Cl'S) To Improve Va.</t>
  </si>
  <si>
    <t xml:space="preserve">Warm Compresses Recommended.  </t>
  </si>
  <si>
    <t>Advised Risks Of Extended Wear With Cl'S</t>
  </si>
  <si>
    <t>Advised To Rtc Asap If New Flashes/Floaters Are Noticed</t>
  </si>
  <si>
    <t>Brochure Given To The Patient Regarding Vitreal Floaters</t>
  </si>
  <si>
    <t xml:space="preserve">Brochures Given On Dry Eye </t>
  </si>
  <si>
    <t>Cl 1 Month Replacement, Ew</t>
  </si>
  <si>
    <t>Cl 1 Month Replacement, No Ew</t>
  </si>
  <si>
    <t>Cl 1 Week Replacement, Ew</t>
  </si>
  <si>
    <t>Cl 1 Week Replacement, No Ew</t>
  </si>
  <si>
    <t>Cl 1Day Disposable, No Ew</t>
  </si>
  <si>
    <t>Cl 2 Week Replacement, Ew</t>
  </si>
  <si>
    <t>Cl 2 Week Replacement, No Ew</t>
  </si>
  <si>
    <t>Cl 6 Month Replacement, No Ew</t>
  </si>
  <si>
    <t>Disc Possible Causes, Including Aspirin Or Other Blood Thinners</t>
  </si>
  <si>
    <t>Disc Risk Factors Of Glaucoma Including Iop, Family History, Optic Nerve Appearance, Vf, And Overall Health</t>
  </si>
  <si>
    <t>Disc Risk For Vision Loss</t>
  </si>
  <si>
    <t>Disc Risk Of Contact Lens Overwear</t>
  </si>
  <si>
    <t>Disc Risk Of Longterm Medication Use And Its Affects On Eyes</t>
  </si>
  <si>
    <t>Disc Risk Of Macular Degeneration, Including Family History, Smoking Status, Uv Exposure, Overall Health</t>
  </si>
  <si>
    <t>Disc Signs/Symptoms Of Gpc Including Decreased Cl Comfort, Fb Sensation, Discharge, Blurred Vision, Etc</t>
  </si>
  <si>
    <t>Disc Signs/Symptoms Of Gpc, Including Poor Cl Comfort, Fb Sensation, Itching, Discharge, And Fluctuation In Vision</t>
  </si>
  <si>
    <t>Disc Signs/Symptoms Of Retinal Detachment, If Pt Sees Increase In Flashes/Floaters/Loss Of Vision, Rtc Asap</t>
  </si>
  <si>
    <t>Disc Symptoms Of Angle Closure, Rtc Asap If Pt Experiences Any Of These Symptoms</t>
  </si>
  <si>
    <t>Disc Symptoms Of Migraine Headache And Migraine Aura, Rec Keeping A Journal To Identify Triggers, If Increasing Frequency, Rec Pt Make Appointment With Pcp</t>
  </si>
  <si>
    <t>Disc The Importance Of Good Contrast And Ways To Enhance Contrast</t>
  </si>
  <si>
    <t>Disc Treatment Options With Patient</t>
  </si>
  <si>
    <t>Disc With Pt Possible Causes Of Arcus, Including Cholesterol And Normal Aging Change Of The Eye</t>
  </si>
  <si>
    <t>Discussed Benefits Of Genetic Testing</t>
  </si>
  <si>
    <t>Discussed Decrease In Rx And May Take Little Time To Adjust To New Rx</t>
  </si>
  <si>
    <t>Discussed S&amp;S Of Presbyopia And Natural Decrease In Near Focusing Gradually Over Time.</t>
  </si>
  <si>
    <t>Educate On Dry Eye- Print Communication Document</t>
  </si>
  <si>
    <t>Educated On Amd - Print Communication Document</t>
  </si>
  <si>
    <t>Educated On Cataracts - Print Communication Document</t>
  </si>
  <si>
    <t>Educated On Conjunctivitis - Print Communication Document</t>
  </si>
  <si>
    <t>Educated On Diabetes And The Eye - Print Communication Document</t>
  </si>
  <si>
    <t>Educated On Dry Eyes - Print Communication Document</t>
  </si>
  <si>
    <t>Educated On Eyelid Condition - Print Communication Document</t>
  </si>
  <si>
    <t>Educated On Floaters &amp; Flashes - Print Communication Document</t>
  </si>
  <si>
    <t>Educated On Glaucoma - Print Communication Document</t>
  </si>
  <si>
    <t>Educated On Keratoconus - Print Communication Document</t>
  </si>
  <si>
    <t>Educated On Presbyopic Vision Corrective Options Eyeglasses (Pal'S, Nvo, Computer, Etc) And Cl Options</t>
  </si>
  <si>
    <t>Educated On Progressive Myopia</t>
  </si>
  <si>
    <t>Educated Patient On Benefits Of Omega 3'S.  Discussed Importance For Natural Triglyceride Form And Safe Manufacturing Process.  Literature On Nordic Naturals Given To The Patient</t>
  </si>
  <si>
    <t>Educated Patient On Risks Of Smoking.</t>
  </si>
  <si>
    <t>Educated Patient On Risks Of Uv Exposure</t>
  </si>
  <si>
    <t>Email Home Eyemaginations On Primary Diagnosis</t>
  </si>
  <si>
    <t>Gave Amsler Grid And Instructed On How To Monitor For Changes</t>
  </si>
  <si>
    <t>Gave Patient Information On Armd</t>
  </si>
  <si>
    <t>Gave Patient Information On Diabetic Retinopathy</t>
  </si>
  <si>
    <t>Gave Patient Information On Dry Eye</t>
  </si>
  <si>
    <t>Gave Patient Information On Glaucoma</t>
  </si>
  <si>
    <t>Genetic Testing For Macular Degeneration Performed Today.  Pt Will Be Notified When Test Results Are In To Make An Appointment To Discuss Results With Doctor</t>
  </si>
  <si>
    <t>Good Crt Candidate - Provide Information Packet</t>
  </si>
  <si>
    <t>Good Lvc Candidate - Provide Information Packet</t>
  </si>
  <si>
    <t>Information Presented To The Patient Using Eyemaginations</t>
  </si>
  <si>
    <t>Lasik Literature From Dr. Galanis' Office Given To Patient</t>
  </si>
  <si>
    <t>Literature Given To Patient On Multi-Focal Iol'S</t>
  </si>
  <si>
    <t>Literature Given To Patient Regarding Lid Scrubs And How To Administer.</t>
  </si>
  <si>
    <t>Monitor Yearly</t>
  </si>
  <si>
    <t>Monthly Replacement, Reminded And Stressed Importance Of Not Stretching" The Lenses To Last Longer"</t>
  </si>
  <si>
    <t>No Retinopathy Seen Today, Rec Yearly Dilated Exam To Monitor For Changes</t>
  </si>
  <si>
    <t>Observed Optos Images, Unremarkable</t>
  </si>
  <si>
    <t>Ok For Ew</t>
  </si>
  <si>
    <t>Patient Educated</t>
  </si>
  <si>
    <t>Provided Amsler Grid And Instructions</t>
  </si>
  <si>
    <t>Pt Ed On Importance Of Good Blood Pressure Control</t>
  </si>
  <si>
    <t>Pt Ed On Symptoms And Progression</t>
  </si>
  <si>
    <t>Rec 2 Week Cl Replacement</t>
  </si>
  <si>
    <t>Rec 2000Mg Omega-3 Supplement</t>
  </si>
  <si>
    <t>Rec Adding Warm Compress And Lid Massage To Daily Routine</t>
  </si>
  <si>
    <t>Rec Artificial Tears As Needed</t>
  </si>
  <si>
    <t>Rec Artificial Tears Bid Or More As Needed</t>
  </si>
  <si>
    <t>Rec Artificial Tears Every 2 Hours</t>
  </si>
  <si>
    <t>Rec Artificial Tears Every Hour</t>
  </si>
  <si>
    <t>Rec Biotrue Solution, Rub And Rinse To Clean</t>
  </si>
  <si>
    <t>Rec Boston Advanced Solution</t>
  </si>
  <si>
    <t>Rec Boston Original Solution</t>
  </si>
  <si>
    <t>Rec Clear Care Solution, And Instructions On How To Use</t>
  </si>
  <si>
    <t>Rec Daily Cl Replacement</t>
  </si>
  <si>
    <t>Rec Daily Eyelid Hygiene With Lid Scrubs Or Baby Shampoo</t>
  </si>
  <si>
    <t>Rec Lobob Solution</t>
  </si>
  <si>
    <t>Rec No Ew, Disc Risk Of Sleeping In Cl</t>
  </si>
  <si>
    <t>Rec Opti-Free Gp Solution</t>
  </si>
  <si>
    <t>Rec Opti-Free Pure Moist Solution, Rub And Rinse To Clean</t>
  </si>
  <si>
    <t>Rec Revitalens Solution, Rub And Rinse To Clean</t>
  </si>
  <si>
    <t>Rec Taking Regular Breaks From Near Work To Relax The Focusing System Of The Eyes</t>
  </si>
  <si>
    <t>Rec To See Pcp For Bloodwork To Rule Out Elevated Cholesterol Levels</t>
  </si>
  <si>
    <t>Rec Unique Ph Solution</t>
  </si>
  <si>
    <t>Rtc 1 Year Dilated Exam To Monitor For Changes</t>
  </si>
  <si>
    <t>Rtc If Sudden Change In Vision</t>
  </si>
  <si>
    <t>Uv Protection Recommended</t>
  </si>
  <si>
    <t>Went Over Condition With Eyemaginations And Pt Was Given Time To Ask Any Questions.</t>
  </si>
  <si>
    <t>ORDER: 1 - 3 Mos Visual Field Due To Suspicion Of Glaucoma Or Glaucoma Follow Up</t>
  </si>
  <si>
    <t>ORDER: 12 Mos 10-2 Threshold Field Due To High Risk Medication To Monitor For Vision Loss</t>
  </si>
  <si>
    <t>ORDER: 12 Mos 24-2 Threshold Visual Field For Glaucoma Or Suspicion Of Glaucoma</t>
  </si>
  <si>
    <t>ORDER: Mri Of Orbit, Optic Chiasm, And/Or Brain</t>
  </si>
  <si>
    <t>ORDER: Refraction Sooner Than Scheduled Annual</t>
  </si>
  <si>
    <t>ORDER: Scheduled Annual Refraction  1-3 Months</t>
  </si>
  <si>
    <t>ORDER: Scheduled Annual Refraction 3-6 Months</t>
  </si>
  <si>
    <t>ORDER: Scheduled Annual Refraction 6-12 Months</t>
  </si>
  <si>
    <t>ORDER: Scheduled Annual Refraction X 12 Months</t>
  </si>
  <si>
    <t>Glaucoma</t>
  </si>
  <si>
    <t>Diabetes</t>
  </si>
  <si>
    <t>Dry Eyes</t>
  </si>
  <si>
    <t>Lid Hygiene</t>
  </si>
  <si>
    <t>Contact Lens</t>
  </si>
  <si>
    <t>Advised And Educated Patient On Importance Of Dilation. Pt Deferred Dilation, Undilated Exam Performed Today, DFE At Next Comp Exam.</t>
  </si>
  <si>
    <t>Age Normal Hyperopia - No Rx Needed At This Time.  Monitor q1yr</t>
  </si>
  <si>
    <t>Alaway qd-bid as needed</t>
  </si>
  <si>
    <t>Advised Risks Of Wearing scl's Overnight</t>
  </si>
  <si>
    <t>AREDS 2 Formula Recommended</t>
  </si>
  <si>
    <t>Artificial Tears qid and prn</t>
  </si>
  <si>
    <t>Cl Fit And I&amp;R Training Completed Today.  Dispensed Trial Cl'S, RTC In 1-2 Wks For Cl Check.</t>
  </si>
  <si>
    <t>CL's Recommended To Patient</t>
  </si>
  <si>
    <t>Communicated Diabetic Retinopathy Findings Present With PCP/Endocrinologist</t>
  </si>
  <si>
    <t>Communicated No Diabetic Retinopathy Findings With PCP/Endocrinologist</t>
  </si>
  <si>
    <r>
      <rPr>
        <sz val="11"/>
        <color rgb="FFFF0000"/>
        <rFont val="Calibri"/>
        <family val="2"/>
        <scheme val="minor"/>
      </rPr>
      <t>Crt</t>
    </r>
    <r>
      <rPr>
        <sz val="11"/>
        <color theme="1"/>
        <rFont val="Calibri"/>
        <family val="2"/>
        <scheme val="minor"/>
      </rPr>
      <t xml:space="preserve"> Fees Explained, Contract Signed</t>
    </r>
  </si>
  <si>
    <t>?</t>
  </si>
  <si>
    <t>DFE Needed At Next Encounter</t>
  </si>
  <si>
    <t>Diabetic Letter To PCP</t>
  </si>
  <si>
    <t>Discussed Adaptation To New Rx</t>
  </si>
  <si>
    <t>Discussed Change In Rx</t>
  </si>
  <si>
    <t>Discussed Purpose Of Low Vision Exam, Does Not Take The Place Of Comprehensive Eye Health Examinations, Continue Under Care Of Current Provider</t>
  </si>
  <si>
    <t>Discussed Change In Rx, Rec Pt Having Glasses With Current Rx, Rtc X 1Yr Exam</t>
  </si>
  <si>
    <t>Discontinue Contact Lens Wear As Per Dr.'s Instructions</t>
  </si>
  <si>
    <t xml:space="preserve">Discussed Benefit Of Blutech Lenses With Patient.  Recommended Blutech For All PDA Use. </t>
  </si>
  <si>
    <t>Discussed Cl's  Does Not Want; Perhaps Lasik In Few Years, Discussed Need To Be Stabilized Rx</t>
  </si>
  <si>
    <t>Discussed Dry Eyes / OSD Is A Chronic Condition And That Medical Attention Necessary To Improve.</t>
  </si>
  <si>
    <t>Discussed InfantSee Exam For Baby, Given Pamphlet</t>
  </si>
  <si>
    <t>Discussed POAG And Suspicious Findings.  RTC For Threshold VF, GDX Nerve Fiber Analysis And IOP Check</t>
  </si>
  <si>
    <t>Discussed Pt Is A Good Candidate For Soft CL's As An Option Down The Road When The Pt Is Ready.</t>
  </si>
  <si>
    <t>Discussed Risk Factors Associated With PDA Use.  Discussed The Potential Risk Associated To High Frequency Blue Light Exposure</t>
  </si>
  <si>
    <t>Discussed Risk Factors For POAG And Importance Of Early Diagnosis</t>
  </si>
  <si>
    <t>YES</t>
  </si>
  <si>
    <t>Discussed Soft, Multifocal Cl's And Fees.  Pt Considering And Will Call Back To Schedule Cl Class And Fitting If Desires.</t>
  </si>
  <si>
    <t>Discussed Symptoms Of Ci.  Discussed VT As Well.</t>
  </si>
  <si>
    <t>Dispense To Pt And Schedule CL Check 2 Wks Later</t>
  </si>
  <si>
    <t>Dispensed New Diagnostic Contact Lenses, Schedule CL Check In 1-2 Wks.</t>
  </si>
  <si>
    <t>Cataracts</t>
  </si>
  <si>
    <t>Discussed S&amp;S Associated With Cataract Progression</t>
  </si>
  <si>
    <t>Educated www.Infantsee.org Good Website For Source Of Information To Help Stimulate Visual Development.</t>
  </si>
  <si>
    <t>Finalized Contact Lens Rx, Authorized To Order 1 Year Supply</t>
  </si>
  <si>
    <t>Glasses To Be Worn Full Time</t>
  </si>
  <si>
    <t>Headaches Not Associated With Vision.  Educated To Keep A Log And Notify Your PCP If They Continue</t>
  </si>
  <si>
    <t>Lid Hygiene Recommended BID OU</t>
  </si>
  <si>
    <t>Monitor Annually Or prn If Condition Worsens</t>
  </si>
  <si>
    <t>Monitor prn</t>
  </si>
  <si>
    <t>Multifocal Cl Fit - Dispensed Diagnostic Cl'S Today, RTC In 1-2 Wks For Cl Check.</t>
  </si>
  <si>
    <t>Observed Patient ONH And Discussed Any Changes</t>
  </si>
  <si>
    <t>Order Procedure:  GDX Nerve Fiber Analysis At Next Visit</t>
  </si>
  <si>
    <t>Order Procedure:  TVF At Next Visit</t>
  </si>
  <si>
    <t>Order Procedure: DFE And Fundus Photography At Next Visit</t>
  </si>
  <si>
    <t>Order Procedure; VEP At Next Visit</t>
  </si>
  <si>
    <t>Order:  Patient Is To Bring Glasses With Them To Their Follow Up.  I'm Recommending That Patient Update Rx At Next Encounter</t>
  </si>
  <si>
    <t>Order:  pERG Needed At Next Encounter</t>
  </si>
  <si>
    <t>Order: VEP Needed At Next Visit</t>
  </si>
  <si>
    <t>Patient Requested A Copy Of Their Prescription And Declined Glasses From Optical</t>
  </si>
  <si>
    <t>POAG Suspect, Borderline Findings Today - Monitor Q1Yr With Tvf And Gdx</t>
  </si>
  <si>
    <t>Rec AR Coating</t>
  </si>
  <si>
    <t>Rec Macuhealth/AREDS 2 Formula Vitamin, Sunglasses, No Smoking, Healthy Lifestyle</t>
  </si>
  <si>
    <t>Recommend Sunglasses With UV-C Protection</t>
  </si>
  <si>
    <t xml:space="preserve">Recommended AREDS 2 Formulation To Patient.  Advised On Risk Of Smoking.  </t>
  </si>
  <si>
    <t xml:space="preserve">Recommended Maui Jim Sunglasses To The Patient.  Discussed The Risks Associated With Excessive UV Exposure.  </t>
  </si>
  <si>
    <t>Recommended PAL's, But May Do SV Distance/Near If Desires</t>
  </si>
  <si>
    <t>Refer To PCP For Medical Evaluation</t>
  </si>
  <si>
    <t>Report Sent To PCP With Exam Results</t>
  </si>
  <si>
    <t>RTC 1 Day After First Overnight Wear W/ Crtcl's Come Into Appt. Wearing Cl's</t>
  </si>
  <si>
    <t>Rtc 2 Weeks For DFE/Photos; Precautions Discussed</t>
  </si>
  <si>
    <t>Rtc At Disp For I&amp;R; Order Cl's For Pt.</t>
  </si>
  <si>
    <t>RTC For Contact Lens Check If Pt Having Problems With Cls</t>
  </si>
  <si>
    <t>RTC PRN For Low Vision Needs.</t>
  </si>
  <si>
    <t>Schedule LVC Consult / Measurements For Candidacy</t>
  </si>
  <si>
    <t>Send Letter To PCP</t>
  </si>
  <si>
    <t>Stable Findings (IOP's, C/D And VF's) - Monitor With Tvf And GDX On An Annual Basis</t>
  </si>
  <si>
    <t>Stable, Monitor Yearly</t>
  </si>
  <si>
    <t>Start Restasis / Lotemax Tx bid OU For Dry Eye Syndrome</t>
  </si>
  <si>
    <t>Systane Balance qid Ou And Fish Oil Po</t>
  </si>
  <si>
    <t>Take Oral OTC Analgesics (Ibuprofen, Apap, Asa) As Needed For Pain</t>
  </si>
  <si>
    <t>Uncontrolled Systemic Diabetes Mellitus, Signs Of Diabetic Retinopathy OD/OS With DFE</t>
  </si>
  <si>
    <t>ORDER: 1 - 3 Mos OCT Of Optic Nerve Due To Suspicion Of Glaucoma</t>
  </si>
  <si>
    <t>ORDER: 12 Mos Anterior Seg OCT Due To Anatomical Narrow Angles</t>
  </si>
  <si>
    <t>ORDER: 12 Mos OCT Of Macula To Follow Macular Disease</t>
  </si>
  <si>
    <t>ORDER: 12 Mos OCT Of Optic Nerve Due To Glaucoma Or Suspicion Of Glaucoma</t>
  </si>
  <si>
    <t>ORDER: 1 - 3 Mos OCT Of Macula To Follow Macular Disease</t>
  </si>
  <si>
    <t>ORDER: 1 - 6 Mos 10-2 Threshold Field Due To High Risk Medication To Monitor For Vision Loss</t>
  </si>
  <si>
    <t>ORDER: 1 - 6 Mos Anterior Seg Oct Due To Anatomical Narrow Angles</t>
  </si>
  <si>
    <t>ORDER: 1 - 6 Mos Retinal Photos</t>
  </si>
  <si>
    <t>ORDER: 6 - 12 Months 10-2 VF</t>
  </si>
  <si>
    <t xml:space="preserve">ORDER: 3 Months 24-2  </t>
  </si>
  <si>
    <t>ORDER: 3 - 6 Months 10-2 VF</t>
  </si>
  <si>
    <t xml:space="preserve">ORDER: 6 - 12 Months 24-2 VF </t>
  </si>
  <si>
    <t>ORDER: 3 - 6 Months 24-2 VF</t>
  </si>
  <si>
    <t>ORDER: 3 - 6 months 30-2 VF</t>
  </si>
  <si>
    <t xml:space="preserve">ORDER: 6 - 12 Months 30-2 VF </t>
  </si>
  <si>
    <t>ORDER:  3 - 6 Months Anterior Segment OCT</t>
  </si>
  <si>
    <t>ORDER: 6 - 12 Months Anterior Segment OCT</t>
  </si>
  <si>
    <t>ORDER: CT Scan Of Orbit</t>
  </si>
  <si>
    <t xml:space="preserve">ORDER: 1 Week-3 Months Glaucoma OCT  </t>
  </si>
  <si>
    <t>ORDER: 3 - 6 Months Glaucoma OCT</t>
  </si>
  <si>
    <t xml:space="preserve">ORDER: 6 - 12 Months Glaucoma OCT </t>
  </si>
  <si>
    <t>ORDER: pERG 1 - 3 Months</t>
  </si>
  <si>
    <t>ORDER: pERG 3 - 6 Months</t>
  </si>
  <si>
    <t>ORDER: pERG 6 - 12 Months</t>
  </si>
  <si>
    <t xml:space="preserve">ORDER: 3 - 6 Months Retina OCT </t>
  </si>
  <si>
    <t xml:space="preserve">ORDER: 6 - 12 Months Retina OCT </t>
  </si>
  <si>
    <t>ORDER: 6 Months OCT Of Macula To Follow Macular Disease</t>
  </si>
  <si>
    <t>ORDER: 6 Months OCT Of Optic Nerve Due To Glaucoma Or Suspicion Of Glaucoma</t>
  </si>
  <si>
    <t>ORDER: 6 Months Visual Field Due To Glaucoma Or Suspicion Of Glaucoma</t>
  </si>
  <si>
    <t>ORDER: 3 - 6 Months Retinal Photos</t>
  </si>
  <si>
    <t>ORDER: 6 - 12 Months Retinal Photos</t>
  </si>
  <si>
    <t xml:space="preserve">ORDER: 1 - 3 Months VEP </t>
  </si>
  <si>
    <t>ORDER: 3 - 6 Months VEP</t>
  </si>
  <si>
    <t xml:space="preserve">ORDER: 6 - 12 Months VEP </t>
  </si>
  <si>
    <t xml:space="preserve">Appears to be a 'unique'  encounter type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</si>
</sst>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rgb="FF000000"/>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11">
    <xf numFmtId="0" fontId="0" fillId="0" borderId="0" xfId="0"/>
    <xf numFmtId="0" fontId="1" fillId="0" borderId="0" xfId="0" applyFont="1"/>
    <xf numFmtId="0" fontId="0" fillId="2" borderId="0" xfId="0" applyFill="1"/>
    <xf numFmtId="0" fontId="3" fillId="0" borderId="0" xfId="0" applyFont="1"/>
    <xf numFmtId="0" fontId="0" fillId="0" borderId="0" xfId="0" applyAlignment="1">
      <alignment wrapText="1"/>
    </xf>
    <xf numFmtId="0" fontId="3" fillId="0" borderId="1" xfId="0" applyFont="1" applyBorder="1" applyAlignment="1">
      <alignment horizontal="center"/>
    </xf>
    <xf numFmtId="0" fontId="2" fillId="0" borderId="2" xfId="0" applyFont="1" applyFill="1" applyBorder="1" applyAlignment="1">
      <alignment horizontal="center"/>
    </xf>
    <xf numFmtId="0" fontId="2" fillId="0" borderId="3" xfId="0" applyFont="1" applyBorder="1" applyAlignment="1">
      <alignment horizontal="center"/>
    </xf>
    <xf numFmtId="0" fontId="0" fillId="0" borderId="1" xfId="0" applyBorder="1" applyAlignment="1">
      <alignment vertical="top" wrapText="1"/>
    </xf>
    <xf numFmtId="0" fontId="0" fillId="0" borderId="1" xfId="0"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showGridLines="0" topLeftCell="A195" workbookViewId="0">
      <selection activeCell="C2" sqref="C2"/>
    </sheetView>
  </sheetViews>
  <sheetFormatPr baseColWidth="10" defaultColWidth="8.83203125" defaultRowHeight="15" x14ac:dyDescent="0.2"/>
  <cols>
    <col min="2" max="2" width="46.1640625" style="4" customWidth="1"/>
    <col min="3" max="7" width="13.33203125" customWidth="1"/>
  </cols>
  <sheetData>
    <row r="1" spans="2:8" x14ac:dyDescent="0.2">
      <c r="C1" s="7" t="s">
        <v>472</v>
      </c>
      <c r="D1" s="7" t="s">
        <v>473</v>
      </c>
      <c r="E1" s="7" t="s">
        <v>474</v>
      </c>
      <c r="F1" s="7" t="s">
        <v>475</v>
      </c>
      <c r="G1" s="7" t="s">
        <v>476</v>
      </c>
      <c r="H1" s="6" t="s">
        <v>509</v>
      </c>
    </row>
    <row r="2" spans="2:8" ht="45" x14ac:dyDescent="0.2">
      <c r="B2" s="8" t="s">
        <v>477</v>
      </c>
      <c r="C2" s="5" t="str">
        <f t="shared" ref="C2:G16" si="0">IFERROR(IF(SEARCH(C$1,$B2)&gt;0,"YES"),"")</f>
        <v/>
      </c>
      <c r="D2" s="5" t="str">
        <f t="shared" si="0"/>
        <v/>
      </c>
      <c r="E2" s="5" t="str">
        <f t="shared" si="0"/>
        <v/>
      </c>
      <c r="F2" s="5" t="str">
        <f t="shared" si="0"/>
        <v/>
      </c>
      <c r="G2" s="5" t="str">
        <f t="shared" si="0"/>
        <v/>
      </c>
      <c r="H2" s="9"/>
    </row>
    <row r="3" spans="2:8" ht="18.75" customHeight="1" x14ac:dyDescent="0.2">
      <c r="B3" s="8" t="s">
        <v>224</v>
      </c>
      <c r="C3" s="5" t="str">
        <f t="shared" si="0"/>
        <v/>
      </c>
      <c r="D3" s="5" t="str">
        <f t="shared" si="0"/>
        <v/>
      </c>
      <c r="E3" s="5" t="str">
        <f t="shared" si="0"/>
        <v/>
      </c>
      <c r="F3" s="5" t="str">
        <f t="shared" si="0"/>
        <v/>
      </c>
      <c r="G3" s="5" t="str">
        <f t="shared" si="0"/>
        <v/>
      </c>
      <c r="H3" s="9"/>
    </row>
    <row r="4" spans="2:8" x14ac:dyDescent="0.2">
      <c r="B4" s="8" t="s">
        <v>480</v>
      </c>
      <c r="C4" s="5" t="str">
        <f t="shared" si="0"/>
        <v/>
      </c>
      <c r="D4" s="5" t="str">
        <f t="shared" si="0"/>
        <v/>
      </c>
      <c r="E4" s="5" t="str">
        <f t="shared" si="0"/>
        <v/>
      </c>
      <c r="F4" s="5" t="str">
        <f t="shared" si="0"/>
        <v/>
      </c>
      <c r="G4" s="5" t="str">
        <f t="shared" si="0"/>
        <v/>
      </c>
      <c r="H4" s="9"/>
    </row>
    <row r="5" spans="2:8" ht="30" x14ac:dyDescent="0.2">
      <c r="B5" s="8" t="s">
        <v>478</v>
      </c>
      <c r="C5" s="5" t="str">
        <f t="shared" si="0"/>
        <v/>
      </c>
      <c r="D5" s="5" t="str">
        <f t="shared" si="0"/>
        <v/>
      </c>
      <c r="E5" s="5" t="str">
        <f t="shared" si="0"/>
        <v/>
      </c>
      <c r="F5" s="5" t="str">
        <f t="shared" si="0"/>
        <v/>
      </c>
      <c r="G5" s="5" t="str">
        <f t="shared" si="0"/>
        <v/>
      </c>
      <c r="H5" s="9"/>
    </row>
    <row r="6" spans="2:8" x14ac:dyDescent="0.2">
      <c r="B6" s="8" t="s">
        <v>479</v>
      </c>
      <c r="C6" s="5" t="str">
        <f t="shared" si="0"/>
        <v/>
      </c>
      <c r="D6" s="5" t="str">
        <f t="shared" si="0"/>
        <v/>
      </c>
      <c r="E6" s="5" t="str">
        <f t="shared" si="0"/>
        <v/>
      </c>
      <c r="F6" s="5" t="str">
        <f t="shared" si="0"/>
        <v/>
      </c>
      <c r="G6" s="5" t="str">
        <f t="shared" si="0"/>
        <v/>
      </c>
      <c r="H6" s="9"/>
    </row>
    <row r="7" spans="2:8" x14ac:dyDescent="0.2">
      <c r="B7" s="8" t="s">
        <v>481</v>
      </c>
      <c r="C7" s="5" t="str">
        <f t="shared" si="0"/>
        <v/>
      </c>
      <c r="D7" s="5" t="str">
        <f t="shared" si="0"/>
        <v/>
      </c>
      <c r="E7" s="5" t="str">
        <f t="shared" si="0"/>
        <v/>
      </c>
      <c r="F7" s="5" t="str">
        <f t="shared" si="0"/>
        <v/>
      </c>
      <c r="G7" s="5" t="str">
        <f t="shared" si="0"/>
        <v/>
      </c>
      <c r="H7" s="9"/>
    </row>
    <row r="8" spans="2:8" x14ac:dyDescent="0.2">
      <c r="B8" s="8" t="s">
        <v>225</v>
      </c>
      <c r="C8" s="5" t="str">
        <f t="shared" si="0"/>
        <v/>
      </c>
      <c r="D8" s="5" t="str">
        <f t="shared" si="0"/>
        <v/>
      </c>
      <c r="E8" s="5" t="str">
        <f t="shared" si="0"/>
        <v/>
      </c>
      <c r="F8" s="5" t="str">
        <f t="shared" si="0"/>
        <v/>
      </c>
      <c r="G8" s="5" t="str">
        <f t="shared" si="0"/>
        <v/>
      </c>
      <c r="H8" s="9"/>
    </row>
    <row r="9" spans="2:8" x14ac:dyDescent="0.2">
      <c r="B9" s="8" t="s">
        <v>482</v>
      </c>
      <c r="C9" s="5" t="str">
        <f t="shared" si="0"/>
        <v/>
      </c>
      <c r="D9" s="5" t="str">
        <f t="shared" si="0"/>
        <v/>
      </c>
      <c r="E9" s="5" t="str">
        <f t="shared" si="0"/>
        <v/>
      </c>
      <c r="F9" s="5" t="str">
        <f t="shared" si="0"/>
        <v/>
      </c>
      <c r="G9" s="5" t="str">
        <f t="shared" si="0"/>
        <v/>
      </c>
      <c r="H9" s="9"/>
    </row>
    <row r="10" spans="2:8" x14ac:dyDescent="0.2">
      <c r="B10" s="8" t="s">
        <v>226</v>
      </c>
      <c r="C10" s="5" t="str">
        <f t="shared" si="0"/>
        <v/>
      </c>
      <c r="D10" s="5" t="str">
        <f t="shared" si="0"/>
        <v/>
      </c>
      <c r="E10" s="5" t="str">
        <f t="shared" si="0"/>
        <v/>
      </c>
      <c r="F10" s="5" t="str">
        <f t="shared" si="0"/>
        <v/>
      </c>
      <c r="G10" s="5" t="str">
        <f>IFERROR(IF(SEARCH(G$1,$B10)&gt;0,"YES"),"")</f>
        <v>YES</v>
      </c>
      <c r="H10" s="9"/>
    </row>
    <row r="11" spans="2:8" ht="30" x14ac:dyDescent="0.2">
      <c r="B11" s="8" t="s">
        <v>227</v>
      </c>
      <c r="C11" s="5" t="str">
        <f t="shared" si="0"/>
        <v/>
      </c>
      <c r="D11" s="5" t="str">
        <f t="shared" si="0"/>
        <v/>
      </c>
      <c r="E11" s="5" t="str">
        <f t="shared" si="0"/>
        <v/>
      </c>
      <c r="F11" s="5" t="str">
        <f t="shared" si="0"/>
        <v/>
      </c>
      <c r="G11" s="5" t="str">
        <f t="shared" si="0"/>
        <v/>
      </c>
      <c r="H11" s="9"/>
    </row>
    <row r="12" spans="2:8" ht="30" x14ac:dyDescent="0.2">
      <c r="B12" s="8" t="s">
        <v>483</v>
      </c>
      <c r="C12" s="5" t="str">
        <f t="shared" si="0"/>
        <v/>
      </c>
      <c r="D12" s="5" t="str">
        <f t="shared" si="0"/>
        <v/>
      </c>
      <c r="E12" s="5" t="str">
        <f t="shared" si="0"/>
        <v/>
      </c>
      <c r="F12" s="5" t="str">
        <f t="shared" si="0"/>
        <v/>
      </c>
      <c r="G12" s="5" t="str">
        <f t="shared" si="0"/>
        <v/>
      </c>
      <c r="H12" s="9"/>
    </row>
    <row r="13" spans="2:8" ht="30" x14ac:dyDescent="0.2">
      <c r="B13" s="8" t="s">
        <v>228</v>
      </c>
      <c r="C13" s="5" t="str">
        <f t="shared" si="0"/>
        <v/>
      </c>
      <c r="D13" s="5" t="str">
        <f t="shared" si="0"/>
        <v/>
      </c>
      <c r="E13" s="5" t="str">
        <f t="shared" si="0"/>
        <v/>
      </c>
      <c r="F13" s="5" t="str">
        <f t="shared" si="0"/>
        <v/>
      </c>
      <c r="G13" s="5" t="str">
        <f t="shared" si="0"/>
        <v/>
      </c>
      <c r="H13" s="9"/>
    </row>
    <row r="14" spans="2:8" x14ac:dyDescent="0.2">
      <c r="B14" s="8" t="s">
        <v>484</v>
      </c>
      <c r="C14" s="5" t="str">
        <f t="shared" si="0"/>
        <v/>
      </c>
      <c r="D14" s="5" t="str">
        <f t="shared" si="0"/>
        <v/>
      </c>
      <c r="E14" s="5" t="str">
        <f t="shared" si="0"/>
        <v/>
      </c>
      <c r="F14" s="5" t="str">
        <f t="shared" si="0"/>
        <v/>
      </c>
      <c r="G14" s="5" t="str">
        <f t="shared" si="0"/>
        <v/>
      </c>
      <c r="H14" s="9"/>
    </row>
    <row r="15" spans="2:8" ht="30" x14ac:dyDescent="0.2">
      <c r="B15" s="8" t="s">
        <v>485</v>
      </c>
      <c r="C15" s="5" t="str">
        <f t="shared" si="0"/>
        <v/>
      </c>
      <c r="D15" s="5" t="str">
        <f t="shared" si="0"/>
        <v/>
      </c>
      <c r="E15" s="5" t="str">
        <f t="shared" si="0"/>
        <v/>
      </c>
      <c r="F15" s="5" t="str">
        <f t="shared" si="0"/>
        <v/>
      </c>
      <c r="G15" s="5" t="str">
        <f t="shared" si="0"/>
        <v/>
      </c>
      <c r="H15" s="9"/>
    </row>
    <row r="16" spans="2:8" ht="30" x14ac:dyDescent="0.2">
      <c r="B16" s="8" t="s">
        <v>486</v>
      </c>
      <c r="C16" s="5" t="str">
        <f t="shared" si="0"/>
        <v/>
      </c>
      <c r="D16" s="5" t="str">
        <f t="shared" si="0"/>
        <v/>
      </c>
      <c r="E16" s="5" t="str">
        <f t="shared" si="0"/>
        <v/>
      </c>
      <c r="F16" s="5" t="str">
        <f t="shared" si="0"/>
        <v/>
      </c>
      <c r="G16" s="5" t="str">
        <f t="shared" si="0"/>
        <v/>
      </c>
      <c r="H16" s="9"/>
    </row>
    <row r="17" spans="1:8" x14ac:dyDescent="0.2">
      <c r="B17" s="8" t="s">
        <v>229</v>
      </c>
      <c r="C17" s="5" t="str">
        <f t="shared" ref="C17:G30" si="1">IFERROR(IF(SEARCH(C$1,$B17)&gt;0,"YES"),"")</f>
        <v/>
      </c>
      <c r="D17" s="5" t="str">
        <f t="shared" si="1"/>
        <v/>
      </c>
      <c r="E17" s="5" t="str">
        <f t="shared" si="1"/>
        <v/>
      </c>
      <c r="F17" s="5" t="str">
        <f t="shared" si="1"/>
        <v/>
      </c>
      <c r="G17" s="5" t="str">
        <f t="shared" si="1"/>
        <v/>
      </c>
      <c r="H17" s="9"/>
    </row>
    <row r="18" spans="1:8" x14ac:dyDescent="0.2">
      <c r="B18" s="8" t="s">
        <v>230</v>
      </c>
      <c r="C18" s="5" t="str">
        <f t="shared" si="1"/>
        <v/>
      </c>
      <c r="D18" s="5" t="str">
        <f t="shared" si="1"/>
        <v/>
      </c>
      <c r="E18" s="5" t="str">
        <f t="shared" si="1"/>
        <v/>
      </c>
      <c r="F18" s="5" t="str">
        <f t="shared" si="1"/>
        <v/>
      </c>
      <c r="G18" s="5" t="str">
        <f t="shared" si="1"/>
        <v/>
      </c>
      <c r="H18" s="9"/>
    </row>
    <row r="19" spans="1:8" x14ac:dyDescent="0.2">
      <c r="B19" s="8" t="s">
        <v>231</v>
      </c>
      <c r="C19" s="5" t="str">
        <f t="shared" si="1"/>
        <v/>
      </c>
      <c r="D19" s="5" t="str">
        <f t="shared" si="1"/>
        <v/>
      </c>
      <c r="E19" s="5" t="str">
        <f t="shared" si="1"/>
        <v/>
      </c>
      <c r="F19" s="5" t="str">
        <f t="shared" si="1"/>
        <v/>
      </c>
      <c r="G19" s="5" t="str">
        <f t="shared" si="1"/>
        <v/>
      </c>
      <c r="H19" s="9"/>
    </row>
    <row r="20" spans="1:8" x14ac:dyDescent="0.2">
      <c r="B20" s="8" t="s">
        <v>232</v>
      </c>
      <c r="C20" s="5" t="str">
        <f t="shared" si="1"/>
        <v/>
      </c>
      <c r="D20" s="5" t="str">
        <f t="shared" si="1"/>
        <v/>
      </c>
      <c r="E20" s="5" t="str">
        <f t="shared" si="1"/>
        <v/>
      </c>
      <c r="F20" s="5" t="str">
        <f t="shared" si="1"/>
        <v/>
      </c>
      <c r="G20" s="5" t="str">
        <f t="shared" si="1"/>
        <v/>
      </c>
      <c r="H20" s="9"/>
    </row>
    <row r="21" spans="1:8" x14ac:dyDescent="0.2">
      <c r="B21" s="8" t="s">
        <v>233</v>
      </c>
      <c r="C21" s="5" t="str">
        <f t="shared" si="1"/>
        <v/>
      </c>
      <c r="D21" s="5" t="str">
        <f t="shared" si="1"/>
        <v/>
      </c>
      <c r="E21" s="5" t="str">
        <f t="shared" si="1"/>
        <v/>
      </c>
      <c r="F21" s="5" t="str">
        <f t="shared" si="1"/>
        <v/>
      </c>
      <c r="G21" s="5" t="str">
        <f t="shared" si="1"/>
        <v/>
      </c>
      <c r="H21" s="9"/>
    </row>
    <row r="22" spans="1:8" x14ac:dyDescent="0.2">
      <c r="A22" t="s">
        <v>488</v>
      </c>
      <c r="B22" s="8" t="s">
        <v>487</v>
      </c>
      <c r="C22" s="5" t="str">
        <f t="shared" si="1"/>
        <v/>
      </c>
      <c r="D22" s="5" t="str">
        <f t="shared" si="1"/>
        <v/>
      </c>
      <c r="E22" s="5" t="str">
        <f t="shared" si="1"/>
        <v/>
      </c>
      <c r="F22" s="5" t="str">
        <f t="shared" si="1"/>
        <v/>
      </c>
      <c r="G22" s="5" t="str">
        <f t="shared" si="1"/>
        <v/>
      </c>
      <c r="H22" s="9"/>
    </row>
    <row r="23" spans="1:8" ht="45" x14ac:dyDescent="0.2">
      <c r="B23" s="8" t="s">
        <v>234</v>
      </c>
      <c r="C23" s="5" t="str">
        <f t="shared" si="1"/>
        <v/>
      </c>
      <c r="D23" s="5" t="str">
        <f t="shared" si="1"/>
        <v/>
      </c>
      <c r="E23" s="5" t="str">
        <f t="shared" si="1"/>
        <v/>
      </c>
      <c r="F23" s="5" t="str">
        <f t="shared" si="1"/>
        <v/>
      </c>
      <c r="G23" s="5" t="str">
        <f t="shared" si="1"/>
        <v/>
      </c>
      <c r="H23" s="9"/>
    </row>
    <row r="24" spans="1:8" x14ac:dyDescent="0.2">
      <c r="B24" s="8" t="s">
        <v>489</v>
      </c>
      <c r="C24" s="5" t="str">
        <f t="shared" si="1"/>
        <v/>
      </c>
      <c r="D24" s="5" t="str">
        <f t="shared" si="1"/>
        <v/>
      </c>
      <c r="E24" s="5" t="str">
        <f t="shared" si="1"/>
        <v/>
      </c>
      <c r="F24" s="5" t="str">
        <f t="shared" si="1"/>
        <v/>
      </c>
      <c r="G24" s="5" t="str">
        <f t="shared" si="1"/>
        <v/>
      </c>
      <c r="H24" s="9"/>
    </row>
    <row r="25" spans="1:8" x14ac:dyDescent="0.2">
      <c r="B25" s="8" t="s">
        <v>490</v>
      </c>
      <c r="C25" s="5" t="str">
        <f t="shared" si="1"/>
        <v/>
      </c>
      <c r="D25" s="5" t="str">
        <f t="shared" si="1"/>
        <v/>
      </c>
      <c r="E25" s="5" t="str">
        <f t="shared" si="1"/>
        <v/>
      </c>
      <c r="F25" s="5" t="str">
        <f t="shared" si="1"/>
        <v/>
      </c>
      <c r="G25" s="5" t="str">
        <f t="shared" si="1"/>
        <v/>
      </c>
      <c r="H25" s="9"/>
    </row>
    <row r="26" spans="1:8" x14ac:dyDescent="0.2">
      <c r="B26" s="8" t="s">
        <v>235</v>
      </c>
      <c r="C26" s="5" t="str">
        <f t="shared" si="1"/>
        <v/>
      </c>
      <c r="D26" s="5" t="str">
        <f t="shared" si="1"/>
        <v/>
      </c>
      <c r="E26" s="5" t="str">
        <f t="shared" si="1"/>
        <v/>
      </c>
      <c r="F26" s="5" t="str">
        <f t="shared" si="1"/>
        <v/>
      </c>
      <c r="G26" s="5" t="str">
        <f t="shared" si="1"/>
        <v/>
      </c>
      <c r="H26" s="9"/>
    </row>
    <row r="27" spans="1:8" x14ac:dyDescent="0.2">
      <c r="B27" s="8" t="s">
        <v>491</v>
      </c>
      <c r="C27" s="5" t="str">
        <f t="shared" si="1"/>
        <v/>
      </c>
      <c r="D27" s="5" t="str">
        <f t="shared" si="1"/>
        <v/>
      </c>
      <c r="E27" s="5" t="str">
        <f t="shared" si="1"/>
        <v/>
      </c>
      <c r="F27" s="5" t="str">
        <f t="shared" si="1"/>
        <v/>
      </c>
      <c r="G27" s="5" t="str">
        <f t="shared" si="1"/>
        <v/>
      </c>
      <c r="H27" s="9"/>
    </row>
    <row r="28" spans="1:8" x14ac:dyDescent="0.2">
      <c r="B28" s="8" t="s">
        <v>492</v>
      </c>
      <c r="C28" s="5" t="str">
        <f t="shared" si="1"/>
        <v/>
      </c>
      <c r="D28" s="5" t="str">
        <f t="shared" si="1"/>
        <v/>
      </c>
      <c r="E28" s="5" t="str">
        <f t="shared" si="1"/>
        <v/>
      </c>
      <c r="F28" s="5" t="str">
        <f t="shared" si="1"/>
        <v/>
      </c>
      <c r="G28" s="5" t="str">
        <f t="shared" si="1"/>
        <v/>
      </c>
      <c r="H28" s="9"/>
    </row>
    <row r="29" spans="1:8" ht="45" x14ac:dyDescent="0.2">
      <c r="B29" s="8" t="s">
        <v>493</v>
      </c>
      <c r="C29" s="5" t="str">
        <f t="shared" si="1"/>
        <v/>
      </c>
      <c r="D29" s="5" t="str">
        <f t="shared" si="1"/>
        <v/>
      </c>
      <c r="E29" s="5" t="str">
        <f t="shared" si="1"/>
        <v/>
      </c>
      <c r="F29" s="5" t="str">
        <f t="shared" si="1"/>
        <v/>
      </c>
      <c r="G29" s="5" t="str">
        <f t="shared" si="1"/>
        <v/>
      </c>
      <c r="H29" s="9"/>
    </row>
    <row r="30" spans="1:8" ht="30" x14ac:dyDescent="0.2">
      <c r="B30" s="8" t="s">
        <v>494</v>
      </c>
      <c r="C30" s="5" t="str">
        <f t="shared" si="1"/>
        <v/>
      </c>
      <c r="D30" s="5" t="str">
        <f t="shared" si="1"/>
        <v/>
      </c>
      <c r="E30" s="5" t="str">
        <f t="shared" si="1"/>
        <v/>
      </c>
      <c r="F30" s="5" t="str">
        <f t="shared" si="1"/>
        <v/>
      </c>
      <c r="G30" s="5" t="str">
        <f t="shared" si="1"/>
        <v/>
      </c>
      <c r="H30" s="9"/>
    </row>
    <row r="31" spans="1:8" ht="30" x14ac:dyDescent="0.2">
      <c r="B31" s="8" t="s">
        <v>236</v>
      </c>
      <c r="C31" s="5" t="str">
        <f t="shared" ref="C31:H46" si="2">IFERROR(IF(SEARCH(C$1,$B31)&gt;0,"YES"),"")</f>
        <v/>
      </c>
      <c r="D31" s="5" t="str">
        <f t="shared" si="2"/>
        <v/>
      </c>
      <c r="E31" s="5" t="str">
        <f t="shared" si="2"/>
        <v/>
      </c>
      <c r="F31" s="5" t="str">
        <f t="shared" si="2"/>
        <v/>
      </c>
      <c r="G31" s="5" t="str">
        <f t="shared" si="2"/>
        <v/>
      </c>
      <c r="H31" s="9"/>
    </row>
    <row r="32" spans="1:8" x14ac:dyDescent="0.2">
      <c r="B32" s="8" t="s">
        <v>495</v>
      </c>
      <c r="C32" s="5" t="str">
        <f t="shared" si="2"/>
        <v/>
      </c>
      <c r="D32" s="5" t="str">
        <f t="shared" si="2"/>
        <v/>
      </c>
      <c r="E32" s="5" t="str">
        <f t="shared" si="2"/>
        <v/>
      </c>
      <c r="F32" s="5" t="str">
        <f t="shared" si="2"/>
        <v/>
      </c>
      <c r="G32" s="5" t="str">
        <f t="shared" si="2"/>
        <v>YES</v>
      </c>
      <c r="H32" s="9"/>
    </row>
    <row r="33" spans="2:8" ht="30" x14ac:dyDescent="0.2">
      <c r="B33" s="8" t="s">
        <v>237</v>
      </c>
      <c r="C33" s="5" t="str">
        <f t="shared" si="2"/>
        <v/>
      </c>
      <c r="D33" s="5" t="str">
        <f t="shared" si="2"/>
        <v/>
      </c>
      <c r="E33" s="5" t="str">
        <f t="shared" si="2"/>
        <v/>
      </c>
      <c r="F33" s="5" t="str">
        <f t="shared" si="2"/>
        <v/>
      </c>
      <c r="G33" s="5" t="str">
        <f t="shared" si="2"/>
        <v/>
      </c>
      <c r="H33" s="9"/>
    </row>
    <row r="34" spans="2:8" ht="30" x14ac:dyDescent="0.2">
      <c r="B34" s="8" t="s">
        <v>496</v>
      </c>
      <c r="C34" s="5" t="str">
        <f t="shared" si="2"/>
        <v/>
      </c>
      <c r="D34" s="5" t="str">
        <f t="shared" si="2"/>
        <v/>
      </c>
      <c r="E34" s="5" t="str">
        <f t="shared" si="2"/>
        <v/>
      </c>
      <c r="F34" s="5" t="str">
        <f t="shared" si="2"/>
        <v/>
      </c>
      <c r="G34" s="5" t="str">
        <f t="shared" si="2"/>
        <v/>
      </c>
      <c r="H34" s="9"/>
    </row>
    <row r="35" spans="2:8" x14ac:dyDescent="0.2">
      <c r="B35" s="8" t="s">
        <v>238</v>
      </c>
      <c r="C35" s="5" t="str">
        <f t="shared" si="2"/>
        <v/>
      </c>
      <c r="D35" s="5" t="str">
        <f t="shared" si="2"/>
        <v/>
      </c>
      <c r="E35" s="5" t="str">
        <f t="shared" si="2"/>
        <v/>
      </c>
      <c r="F35" s="5" t="str">
        <f t="shared" si="2"/>
        <v/>
      </c>
      <c r="G35" s="5" t="str">
        <f t="shared" si="2"/>
        <v>YES</v>
      </c>
      <c r="H35" s="9"/>
    </row>
    <row r="36" spans="2:8" ht="45" x14ac:dyDescent="0.2">
      <c r="B36" s="8" t="s">
        <v>239</v>
      </c>
      <c r="C36" s="5" t="str">
        <f t="shared" si="2"/>
        <v/>
      </c>
      <c r="D36" s="5" t="str">
        <f t="shared" si="2"/>
        <v/>
      </c>
      <c r="E36" s="5" t="str">
        <f t="shared" si="2"/>
        <v/>
      </c>
      <c r="F36" s="5" t="str">
        <f t="shared" si="2"/>
        <v/>
      </c>
      <c r="G36" s="5" t="str">
        <f t="shared" si="2"/>
        <v/>
      </c>
      <c r="H36" s="9"/>
    </row>
    <row r="37" spans="2:8" ht="30" x14ac:dyDescent="0.2">
      <c r="B37" s="8" t="s">
        <v>497</v>
      </c>
      <c r="C37" s="5" t="str">
        <f t="shared" si="2"/>
        <v/>
      </c>
      <c r="D37" s="5" t="str">
        <f t="shared" si="2"/>
        <v/>
      </c>
      <c r="E37" s="5" t="str">
        <f t="shared" si="2"/>
        <v/>
      </c>
      <c r="F37" s="5" t="str">
        <f t="shared" si="2"/>
        <v/>
      </c>
      <c r="G37" s="5" t="str">
        <f t="shared" si="2"/>
        <v/>
      </c>
      <c r="H37" s="9"/>
    </row>
    <row r="38" spans="2:8" x14ac:dyDescent="0.2">
      <c r="B38" s="8" t="s">
        <v>240</v>
      </c>
      <c r="C38" s="5" t="str">
        <f t="shared" si="2"/>
        <v/>
      </c>
      <c r="D38" s="5" t="str">
        <f t="shared" si="2"/>
        <v/>
      </c>
      <c r="E38" s="5" t="str">
        <f t="shared" si="2"/>
        <v/>
      </c>
      <c r="F38" s="5" t="str">
        <f t="shared" si="2"/>
        <v/>
      </c>
      <c r="G38" s="5" t="str">
        <f t="shared" si="2"/>
        <v/>
      </c>
      <c r="H38" s="9"/>
    </row>
    <row r="39" spans="2:8" ht="30" x14ac:dyDescent="0.2">
      <c r="B39" s="8" t="s">
        <v>498</v>
      </c>
      <c r="C39" s="5" t="str">
        <f t="shared" si="2"/>
        <v/>
      </c>
      <c r="D39" s="5" t="str">
        <f t="shared" si="2"/>
        <v/>
      </c>
      <c r="E39" s="5" t="str">
        <f t="shared" si="2"/>
        <v>YES</v>
      </c>
      <c r="F39" s="5" t="str">
        <f t="shared" si="2"/>
        <v/>
      </c>
      <c r="G39" s="5" t="str">
        <f t="shared" si="2"/>
        <v/>
      </c>
      <c r="H39" s="9"/>
    </row>
    <row r="40" spans="2:8" ht="45" x14ac:dyDescent="0.2">
      <c r="B40" s="8" t="s">
        <v>241</v>
      </c>
      <c r="C40" s="5" t="str">
        <f t="shared" si="2"/>
        <v/>
      </c>
      <c r="D40" s="5" t="str">
        <f t="shared" si="2"/>
        <v/>
      </c>
      <c r="E40" s="5" t="str">
        <f t="shared" si="2"/>
        <v/>
      </c>
      <c r="F40" s="5" t="str">
        <f t="shared" si="2"/>
        <v/>
      </c>
      <c r="G40" s="5" t="str">
        <f t="shared" si="2"/>
        <v/>
      </c>
      <c r="H40" s="5" t="str">
        <f t="shared" si="2"/>
        <v>YES</v>
      </c>
    </row>
    <row r="41" spans="2:8" x14ac:dyDescent="0.2">
      <c r="B41" s="8" t="s">
        <v>242</v>
      </c>
      <c r="C41" s="5" t="str">
        <f t="shared" si="2"/>
        <v/>
      </c>
      <c r="D41" s="5" t="str">
        <f t="shared" si="2"/>
        <v/>
      </c>
      <c r="E41" s="5" t="str">
        <f t="shared" si="2"/>
        <v/>
      </c>
      <c r="F41" s="5" t="str">
        <f t="shared" si="2"/>
        <v/>
      </c>
      <c r="G41" s="5" t="str">
        <f t="shared" si="2"/>
        <v/>
      </c>
      <c r="H41" s="9"/>
    </row>
    <row r="42" spans="2:8" x14ac:dyDescent="0.2">
      <c r="B42" s="8" t="s">
        <v>499</v>
      </c>
      <c r="C42" s="5" t="str">
        <f t="shared" si="2"/>
        <v/>
      </c>
      <c r="D42" s="5" t="str">
        <f t="shared" si="2"/>
        <v/>
      </c>
      <c r="E42" s="5" t="str">
        <f t="shared" si="2"/>
        <v/>
      </c>
      <c r="F42" s="5" t="str">
        <f t="shared" si="2"/>
        <v/>
      </c>
      <c r="G42" s="5" t="str">
        <f t="shared" si="2"/>
        <v/>
      </c>
      <c r="H42" s="9"/>
    </row>
    <row r="43" spans="2:8" x14ac:dyDescent="0.2">
      <c r="B43" s="8" t="s">
        <v>243</v>
      </c>
      <c r="C43" s="5" t="str">
        <f t="shared" si="2"/>
        <v/>
      </c>
      <c r="D43" s="5" t="str">
        <f t="shared" si="2"/>
        <v/>
      </c>
      <c r="E43" s="5" t="str">
        <f t="shared" si="2"/>
        <v/>
      </c>
      <c r="F43" s="5" t="str">
        <f t="shared" si="2"/>
        <v/>
      </c>
      <c r="G43" s="5" t="str">
        <f t="shared" si="2"/>
        <v/>
      </c>
      <c r="H43" s="9"/>
    </row>
    <row r="44" spans="2:8" ht="30" x14ac:dyDescent="0.2">
      <c r="B44" s="8" t="s">
        <v>500</v>
      </c>
      <c r="C44" s="5" t="s">
        <v>504</v>
      </c>
      <c r="D44" s="5" t="str">
        <f t="shared" si="2"/>
        <v/>
      </c>
      <c r="E44" s="5" t="str">
        <f t="shared" si="2"/>
        <v/>
      </c>
      <c r="F44" s="5" t="str">
        <f t="shared" si="2"/>
        <v/>
      </c>
      <c r="G44" s="5" t="str">
        <f t="shared" si="2"/>
        <v/>
      </c>
      <c r="H44" s="9"/>
    </row>
    <row r="45" spans="2:8" ht="30" x14ac:dyDescent="0.2">
      <c r="B45" s="8" t="s">
        <v>501</v>
      </c>
      <c r="C45" s="5" t="str">
        <f t="shared" si="2"/>
        <v/>
      </c>
      <c r="D45" s="5" t="str">
        <f t="shared" si="2"/>
        <v/>
      </c>
      <c r="E45" s="5" t="str">
        <f t="shared" si="2"/>
        <v/>
      </c>
      <c r="F45" s="5" t="str">
        <f t="shared" si="2"/>
        <v/>
      </c>
      <c r="G45" s="5" t="str">
        <f t="shared" si="2"/>
        <v/>
      </c>
      <c r="H45" s="9"/>
    </row>
    <row r="46" spans="2:8" ht="75" x14ac:dyDescent="0.2">
      <c r="B46" s="8" t="s">
        <v>244</v>
      </c>
      <c r="C46" s="5" t="str">
        <f t="shared" si="2"/>
        <v>YES</v>
      </c>
      <c r="D46" s="5" t="str">
        <f t="shared" si="2"/>
        <v/>
      </c>
      <c r="E46" s="5" t="str">
        <f t="shared" si="2"/>
        <v/>
      </c>
      <c r="F46" s="5" t="str">
        <f t="shared" si="2"/>
        <v/>
      </c>
      <c r="G46" s="5" t="str">
        <f t="shared" si="2"/>
        <v/>
      </c>
      <c r="H46" s="9"/>
    </row>
    <row r="47" spans="2:8" ht="45" x14ac:dyDescent="0.2">
      <c r="B47" s="8" t="s">
        <v>502</v>
      </c>
      <c r="C47" s="5" t="str">
        <f t="shared" ref="C47:G62" si="3">IFERROR(IF(SEARCH(C$1,$B47)&gt;0,"YES"),"")</f>
        <v/>
      </c>
      <c r="D47" s="5" t="str">
        <f t="shared" si="3"/>
        <v/>
      </c>
      <c r="E47" s="5" t="str">
        <f t="shared" si="3"/>
        <v/>
      </c>
      <c r="F47" s="5" t="str">
        <f t="shared" si="3"/>
        <v/>
      </c>
      <c r="G47" s="5" t="str">
        <f t="shared" si="3"/>
        <v/>
      </c>
      <c r="H47" s="9"/>
    </row>
    <row r="48" spans="2:8" ht="30" x14ac:dyDescent="0.2">
      <c r="B48" s="8" t="s">
        <v>503</v>
      </c>
      <c r="C48" s="5" t="s">
        <v>504</v>
      </c>
      <c r="D48" s="5" t="str">
        <f t="shared" si="3"/>
        <v/>
      </c>
      <c r="E48" s="5" t="str">
        <f t="shared" si="3"/>
        <v/>
      </c>
      <c r="F48" s="5" t="str">
        <f t="shared" si="3"/>
        <v/>
      </c>
      <c r="G48" s="5" t="str">
        <f t="shared" si="3"/>
        <v/>
      </c>
      <c r="H48" s="9"/>
    </row>
    <row r="49" spans="1:8" x14ac:dyDescent="0.2">
      <c r="B49" s="8" t="s">
        <v>245</v>
      </c>
      <c r="C49" s="5" t="str">
        <f t="shared" si="3"/>
        <v/>
      </c>
      <c r="D49" s="5" t="str">
        <f t="shared" si="3"/>
        <v/>
      </c>
      <c r="E49" s="5" t="str">
        <f t="shared" si="3"/>
        <v/>
      </c>
      <c r="F49" s="5" t="str">
        <f t="shared" si="3"/>
        <v/>
      </c>
      <c r="G49" s="5" t="str">
        <f t="shared" si="3"/>
        <v/>
      </c>
      <c r="H49" s="9"/>
    </row>
    <row r="50" spans="1:8" ht="30" x14ac:dyDescent="0.2">
      <c r="B50" s="8" t="s">
        <v>246</v>
      </c>
      <c r="C50" s="5" t="str">
        <f t="shared" si="3"/>
        <v/>
      </c>
      <c r="D50" s="5" t="str">
        <f t="shared" si="3"/>
        <v/>
      </c>
      <c r="E50" s="5" t="str">
        <f t="shared" si="3"/>
        <v/>
      </c>
      <c r="F50" s="5" t="str">
        <f t="shared" si="3"/>
        <v/>
      </c>
      <c r="G50" s="5" t="str">
        <f t="shared" si="3"/>
        <v/>
      </c>
      <c r="H50" s="9"/>
    </row>
    <row r="51" spans="1:8" x14ac:dyDescent="0.2">
      <c r="B51" s="8" t="s">
        <v>510</v>
      </c>
      <c r="C51" s="5" t="str">
        <f t="shared" si="3"/>
        <v/>
      </c>
      <c r="D51" s="5" t="str">
        <f t="shared" si="3"/>
        <v/>
      </c>
      <c r="E51" s="5" t="str">
        <f t="shared" si="3"/>
        <v/>
      </c>
      <c r="F51" s="5" t="str">
        <f t="shared" si="3"/>
        <v/>
      </c>
      <c r="G51" s="5" t="str">
        <f t="shared" si="3"/>
        <v/>
      </c>
      <c r="H51" s="5" t="s">
        <v>504</v>
      </c>
    </row>
    <row r="52" spans="1:8" ht="30" x14ac:dyDescent="0.2">
      <c r="B52" s="8" t="s">
        <v>247</v>
      </c>
      <c r="C52" s="5" t="str">
        <f t="shared" si="3"/>
        <v/>
      </c>
      <c r="D52" s="5" t="str">
        <f t="shared" si="3"/>
        <v/>
      </c>
      <c r="E52" s="5" t="str">
        <f t="shared" si="3"/>
        <v/>
      </c>
      <c r="F52" s="5" t="str">
        <f t="shared" si="3"/>
        <v/>
      </c>
      <c r="G52" s="5" t="str">
        <f t="shared" si="3"/>
        <v>YES</v>
      </c>
      <c r="H52" s="9"/>
    </row>
    <row r="53" spans="1:8" ht="30" x14ac:dyDescent="0.2">
      <c r="B53" s="8" t="s">
        <v>505</v>
      </c>
      <c r="C53" s="5" t="str">
        <f t="shared" si="3"/>
        <v/>
      </c>
      <c r="D53" s="5" t="str">
        <f t="shared" si="3"/>
        <v/>
      </c>
      <c r="E53" s="5" t="str">
        <f t="shared" si="3"/>
        <v/>
      </c>
      <c r="F53" s="5" t="str">
        <f t="shared" si="3"/>
        <v/>
      </c>
      <c r="G53" s="5" t="str">
        <f t="shared" si="3"/>
        <v/>
      </c>
      <c r="H53" s="9"/>
    </row>
    <row r="54" spans="1:8" x14ac:dyDescent="0.2">
      <c r="A54" t="s">
        <v>488</v>
      </c>
      <c r="B54" s="8" t="s">
        <v>506</v>
      </c>
      <c r="C54" s="5" t="str">
        <f t="shared" si="3"/>
        <v/>
      </c>
      <c r="D54" s="5" t="str">
        <f t="shared" si="3"/>
        <v/>
      </c>
      <c r="E54" s="5" t="str">
        <f t="shared" si="3"/>
        <v/>
      </c>
      <c r="F54" s="5" t="str">
        <f t="shared" si="3"/>
        <v/>
      </c>
      <c r="G54" s="5" t="str">
        <f t="shared" si="3"/>
        <v/>
      </c>
      <c r="H54" s="9"/>
    </row>
    <row r="55" spans="1:8" x14ac:dyDescent="0.2">
      <c r="B55" s="8" t="s">
        <v>248</v>
      </c>
      <c r="C55" s="5" t="str">
        <f t="shared" si="3"/>
        <v/>
      </c>
      <c r="D55" s="5" t="str">
        <f t="shared" si="3"/>
        <v/>
      </c>
      <c r="E55" s="5" t="str">
        <f t="shared" si="3"/>
        <v/>
      </c>
      <c r="F55" s="5" t="str">
        <f t="shared" si="3"/>
        <v/>
      </c>
      <c r="G55" s="5" t="str">
        <f t="shared" si="3"/>
        <v/>
      </c>
      <c r="H55" s="9"/>
    </row>
    <row r="56" spans="1:8" ht="30" x14ac:dyDescent="0.2">
      <c r="B56" s="8" t="s">
        <v>249</v>
      </c>
      <c r="C56" s="5" t="str">
        <f t="shared" si="3"/>
        <v/>
      </c>
      <c r="D56" s="5" t="str">
        <f t="shared" si="3"/>
        <v/>
      </c>
      <c r="E56" s="5" t="str">
        <f t="shared" si="3"/>
        <v/>
      </c>
      <c r="F56" s="5" t="str">
        <f t="shared" si="3"/>
        <v/>
      </c>
      <c r="G56" s="5" t="str">
        <f t="shared" si="3"/>
        <v>YES</v>
      </c>
      <c r="H56" s="9"/>
    </row>
    <row r="57" spans="1:8" ht="30" x14ac:dyDescent="0.2">
      <c r="B57" s="8" t="s">
        <v>250</v>
      </c>
      <c r="C57" s="5" t="str">
        <f t="shared" si="3"/>
        <v/>
      </c>
      <c r="D57" s="5" t="str">
        <f t="shared" si="3"/>
        <v/>
      </c>
      <c r="E57" s="5" t="str">
        <f t="shared" si="3"/>
        <v/>
      </c>
      <c r="F57" s="5" t="str">
        <f t="shared" si="3"/>
        <v/>
      </c>
      <c r="G57" s="5" t="str">
        <f t="shared" si="3"/>
        <v/>
      </c>
      <c r="H57" s="9"/>
    </row>
    <row r="58" spans="1:8" x14ac:dyDescent="0.2">
      <c r="B58" s="8" t="s">
        <v>507</v>
      </c>
      <c r="C58" s="5" t="str">
        <f t="shared" si="3"/>
        <v/>
      </c>
      <c r="D58" s="5" t="str">
        <f t="shared" si="3"/>
        <v/>
      </c>
      <c r="E58" s="5" t="str">
        <f t="shared" si="3"/>
        <v/>
      </c>
      <c r="F58" s="5" t="str">
        <f t="shared" si="3"/>
        <v/>
      </c>
      <c r="G58" s="5" t="str">
        <f t="shared" si="3"/>
        <v/>
      </c>
      <c r="H58" s="9"/>
    </row>
    <row r="59" spans="1:8" ht="30" x14ac:dyDescent="0.2">
      <c r="B59" s="8" t="s">
        <v>508</v>
      </c>
      <c r="C59" s="5" t="str">
        <f t="shared" si="3"/>
        <v/>
      </c>
      <c r="D59" s="5" t="str">
        <f t="shared" si="3"/>
        <v/>
      </c>
      <c r="E59" s="5" t="str">
        <f t="shared" si="3"/>
        <v/>
      </c>
      <c r="F59" s="5" t="str">
        <f t="shared" si="3"/>
        <v/>
      </c>
      <c r="G59" s="5" t="str">
        <f t="shared" si="3"/>
        <v>YES</v>
      </c>
      <c r="H59" s="9"/>
    </row>
    <row r="60" spans="1:8" ht="30" x14ac:dyDescent="0.2">
      <c r="B60" s="8" t="s">
        <v>251</v>
      </c>
      <c r="C60" s="5" t="str">
        <f t="shared" si="3"/>
        <v/>
      </c>
      <c r="D60" s="5" t="str">
        <f t="shared" si="3"/>
        <v/>
      </c>
      <c r="E60" s="5" t="str">
        <f t="shared" si="3"/>
        <v/>
      </c>
      <c r="F60" s="5" t="str">
        <f t="shared" si="3"/>
        <v/>
      </c>
      <c r="G60" s="5" t="str">
        <f t="shared" si="3"/>
        <v>YES</v>
      </c>
      <c r="H60" s="9"/>
    </row>
    <row r="61" spans="1:8" ht="30" x14ac:dyDescent="0.2">
      <c r="B61" s="8" t="s">
        <v>252</v>
      </c>
      <c r="C61" s="5" t="str">
        <f t="shared" si="3"/>
        <v/>
      </c>
      <c r="D61" s="5" t="str">
        <f t="shared" si="3"/>
        <v/>
      </c>
      <c r="E61" s="5" t="str">
        <f t="shared" si="3"/>
        <v/>
      </c>
      <c r="F61" s="5" t="str">
        <f t="shared" si="3"/>
        <v/>
      </c>
      <c r="G61" s="5" t="str">
        <f t="shared" si="3"/>
        <v/>
      </c>
      <c r="H61" s="9"/>
    </row>
    <row r="62" spans="1:8" ht="30" x14ac:dyDescent="0.2">
      <c r="B62" s="8" t="s">
        <v>253</v>
      </c>
      <c r="C62" s="5" t="str">
        <f t="shared" si="3"/>
        <v/>
      </c>
      <c r="D62" s="5" t="str">
        <f t="shared" si="3"/>
        <v/>
      </c>
      <c r="E62" s="5" t="str">
        <f t="shared" si="3"/>
        <v/>
      </c>
      <c r="F62" s="5" t="str">
        <f t="shared" si="3"/>
        <v/>
      </c>
      <c r="G62" s="5" t="str">
        <f t="shared" si="3"/>
        <v/>
      </c>
      <c r="H62" s="5" t="s">
        <v>504</v>
      </c>
    </row>
    <row r="63" spans="1:8" ht="30" x14ac:dyDescent="0.2">
      <c r="B63" s="8" t="s">
        <v>254</v>
      </c>
      <c r="C63" s="5" t="str">
        <f t="shared" ref="C63:H78" si="4">IFERROR(IF(SEARCH(C$1,$B63)&gt;0,"YES"),"")</f>
        <v>YES</v>
      </c>
      <c r="D63" s="5" t="str">
        <f t="shared" si="4"/>
        <v/>
      </c>
      <c r="E63" s="5" t="str">
        <f t="shared" si="4"/>
        <v/>
      </c>
      <c r="F63" s="5" t="str">
        <f t="shared" si="4"/>
        <v/>
      </c>
      <c r="G63" s="5" t="str">
        <f t="shared" si="4"/>
        <v/>
      </c>
      <c r="H63" s="9"/>
    </row>
    <row r="64" spans="1:8" ht="30" x14ac:dyDescent="0.2">
      <c r="B64" s="8" t="s">
        <v>255</v>
      </c>
      <c r="C64" s="5" t="str">
        <f t="shared" si="4"/>
        <v/>
      </c>
      <c r="D64" s="5" t="str">
        <f t="shared" si="4"/>
        <v/>
      </c>
      <c r="E64" s="5" t="str">
        <f t="shared" si="4"/>
        <v/>
      </c>
      <c r="F64" s="5" t="str">
        <f t="shared" si="4"/>
        <v/>
      </c>
      <c r="G64" s="5" t="str">
        <f t="shared" si="4"/>
        <v/>
      </c>
      <c r="H64" s="9"/>
    </row>
    <row r="65" spans="2:8" ht="30" x14ac:dyDescent="0.2">
      <c r="B65" s="8" t="s">
        <v>256</v>
      </c>
      <c r="C65" s="5" t="str">
        <f t="shared" si="4"/>
        <v/>
      </c>
      <c r="D65" s="5" t="str">
        <f t="shared" si="4"/>
        <v/>
      </c>
      <c r="E65" s="5" t="str">
        <f t="shared" si="4"/>
        <v/>
      </c>
      <c r="F65" s="5" t="str">
        <f t="shared" si="4"/>
        <v/>
      </c>
      <c r="G65" s="5" t="str">
        <f t="shared" si="4"/>
        <v/>
      </c>
      <c r="H65" s="9"/>
    </row>
    <row r="66" spans="2:8" ht="30" x14ac:dyDescent="0.2">
      <c r="B66" s="8" t="s">
        <v>257</v>
      </c>
      <c r="C66" s="5" t="str">
        <f t="shared" si="4"/>
        <v/>
      </c>
      <c r="D66" s="5" t="str">
        <f t="shared" si="4"/>
        <v/>
      </c>
      <c r="E66" s="5" t="str">
        <f t="shared" si="4"/>
        <v/>
      </c>
      <c r="F66" s="5" t="str">
        <f t="shared" si="4"/>
        <v/>
      </c>
      <c r="G66" s="5" t="str">
        <f t="shared" si="4"/>
        <v/>
      </c>
      <c r="H66" s="9"/>
    </row>
    <row r="67" spans="2:8" ht="30" x14ac:dyDescent="0.2">
      <c r="B67" s="8" t="s">
        <v>511</v>
      </c>
      <c r="C67" s="5" t="str">
        <f t="shared" si="4"/>
        <v/>
      </c>
      <c r="D67" s="5" t="str">
        <f t="shared" si="4"/>
        <v/>
      </c>
      <c r="E67" s="5" t="str">
        <f t="shared" si="4"/>
        <v/>
      </c>
      <c r="F67" s="5" t="str">
        <f t="shared" si="4"/>
        <v/>
      </c>
      <c r="G67" s="5" t="str">
        <f t="shared" si="4"/>
        <v/>
      </c>
      <c r="H67" s="9"/>
    </row>
    <row r="68" spans="2:8" ht="105" x14ac:dyDescent="0.2">
      <c r="B68" s="8" t="s">
        <v>258</v>
      </c>
      <c r="C68" s="5" t="str">
        <f t="shared" si="4"/>
        <v/>
      </c>
      <c r="D68" s="5" t="str">
        <f t="shared" si="4"/>
        <v/>
      </c>
      <c r="E68" s="5" t="str">
        <f t="shared" si="4"/>
        <v/>
      </c>
      <c r="F68" s="5" t="str">
        <f t="shared" si="4"/>
        <v/>
      </c>
      <c r="G68" s="5" t="str">
        <f t="shared" si="4"/>
        <v/>
      </c>
      <c r="H68" s="9"/>
    </row>
    <row r="69" spans="2:8" ht="30" x14ac:dyDescent="0.2">
      <c r="B69" s="8" t="s">
        <v>259</v>
      </c>
      <c r="C69" s="5" t="str">
        <f t="shared" si="4"/>
        <v/>
      </c>
      <c r="D69" s="5" t="str">
        <f t="shared" si="4"/>
        <v/>
      </c>
      <c r="E69" s="5" t="str">
        <f t="shared" si="4"/>
        <v/>
      </c>
      <c r="F69" s="5" t="str">
        <f t="shared" si="4"/>
        <v/>
      </c>
      <c r="G69" s="5" t="str">
        <f t="shared" si="4"/>
        <v/>
      </c>
      <c r="H69" s="9"/>
    </row>
    <row r="70" spans="2:8" ht="30" x14ac:dyDescent="0.2">
      <c r="B70" s="8" t="s">
        <v>260</v>
      </c>
      <c r="C70" s="5" t="str">
        <f t="shared" si="4"/>
        <v/>
      </c>
      <c r="D70" s="5" t="str">
        <f t="shared" si="4"/>
        <v/>
      </c>
      <c r="E70" s="5" t="str">
        <f t="shared" si="4"/>
        <v/>
      </c>
      <c r="F70" s="5" t="str">
        <f t="shared" si="4"/>
        <v/>
      </c>
      <c r="G70" s="5" t="str">
        <f t="shared" si="4"/>
        <v/>
      </c>
      <c r="H70" s="9"/>
    </row>
    <row r="71" spans="2:8" ht="30" x14ac:dyDescent="0.2">
      <c r="B71" s="8" t="s">
        <v>261</v>
      </c>
      <c r="C71" s="5" t="str">
        <f t="shared" si="4"/>
        <v/>
      </c>
      <c r="D71" s="5" t="str">
        <f t="shared" si="4"/>
        <v/>
      </c>
      <c r="E71" s="5" t="str">
        <f t="shared" si="4"/>
        <v/>
      </c>
      <c r="F71" s="5" t="str">
        <f t="shared" si="4"/>
        <v/>
      </c>
      <c r="G71" s="5" t="str">
        <f t="shared" si="4"/>
        <v/>
      </c>
      <c r="H71" s="9"/>
    </row>
    <row r="72" spans="2:8" x14ac:dyDescent="0.2">
      <c r="B72" s="8" t="s">
        <v>262</v>
      </c>
      <c r="C72" s="5" t="str">
        <f t="shared" si="4"/>
        <v/>
      </c>
      <c r="D72" s="5" t="str">
        <f t="shared" si="4"/>
        <v/>
      </c>
      <c r="E72" s="5" t="str">
        <f t="shared" si="4"/>
        <v/>
      </c>
      <c r="F72" s="5" t="str">
        <f t="shared" si="4"/>
        <v/>
      </c>
      <c r="G72" s="5" t="str">
        <f t="shared" si="4"/>
        <v/>
      </c>
      <c r="H72" s="9"/>
    </row>
    <row r="73" spans="2:8" ht="30" x14ac:dyDescent="0.2">
      <c r="B73" s="8" t="s">
        <v>512</v>
      </c>
      <c r="C73" s="5" t="str">
        <f t="shared" si="4"/>
        <v/>
      </c>
      <c r="D73" s="5" t="str">
        <f t="shared" si="4"/>
        <v/>
      </c>
      <c r="E73" s="5" t="str">
        <f t="shared" si="4"/>
        <v/>
      </c>
      <c r="F73" s="5" t="str">
        <f t="shared" si="4"/>
        <v/>
      </c>
      <c r="G73" s="5" t="str">
        <f t="shared" si="4"/>
        <v>YES</v>
      </c>
      <c r="H73" s="9"/>
    </row>
    <row r="74" spans="2:8" x14ac:dyDescent="0.2">
      <c r="B74" s="8" t="s">
        <v>263</v>
      </c>
      <c r="C74" s="5" t="str">
        <f t="shared" si="4"/>
        <v/>
      </c>
      <c r="D74" s="5" t="str">
        <f t="shared" si="4"/>
        <v/>
      </c>
      <c r="E74" s="5" t="str">
        <f t="shared" si="4"/>
        <v/>
      </c>
      <c r="F74" s="5" t="str">
        <f t="shared" si="4"/>
        <v/>
      </c>
      <c r="G74" s="5" t="str">
        <f t="shared" si="4"/>
        <v/>
      </c>
      <c r="H74" s="5" t="str">
        <f t="shared" si="4"/>
        <v>YES</v>
      </c>
    </row>
    <row r="75" spans="2:8" x14ac:dyDescent="0.2">
      <c r="B75" s="8" t="s">
        <v>264</v>
      </c>
      <c r="C75" s="5" t="str">
        <f t="shared" si="4"/>
        <v/>
      </c>
      <c r="D75" s="5" t="str">
        <f t="shared" si="4"/>
        <v>YES</v>
      </c>
      <c r="E75" s="5" t="str">
        <f t="shared" si="4"/>
        <v/>
      </c>
      <c r="F75" s="5" t="str">
        <f t="shared" si="4"/>
        <v/>
      </c>
      <c r="G75" s="5" t="str">
        <f t="shared" si="4"/>
        <v/>
      </c>
      <c r="H75" s="9"/>
    </row>
    <row r="76" spans="2:8" x14ac:dyDescent="0.2">
      <c r="B76" s="8" t="s">
        <v>265</v>
      </c>
      <c r="C76" s="5" t="str">
        <f t="shared" si="4"/>
        <v/>
      </c>
      <c r="D76" s="5" t="str">
        <f t="shared" si="4"/>
        <v/>
      </c>
      <c r="E76" s="5" t="str">
        <f t="shared" si="4"/>
        <v/>
      </c>
      <c r="F76" s="5" t="str">
        <f t="shared" si="4"/>
        <v/>
      </c>
      <c r="G76" s="5" t="str">
        <f t="shared" si="4"/>
        <v/>
      </c>
      <c r="H76" s="9"/>
    </row>
    <row r="77" spans="2:8" x14ac:dyDescent="0.2">
      <c r="B77" s="8" t="s">
        <v>266</v>
      </c>
      <c r="C77" s="5" t="str">
        <f t="shared" si="4"/>
        <v>YES</v>
      </c>
      <c r="D77" s="5" t="str">
        <f t="shared" si="4"/>
        <v/>
      </c>
      <c r="E77" s="5" t="str">
        <f t="shared" si="4"/>
        <v/>
      </c>
      <c r="F77" s="5" t="str">
        <f t="shared" si="4"/>
        <v/>
      </c>
      <c r="G77" s="5" t="str">
        <f t="shared" si="4"/>
        <v/>
      </c>
      <c r="H77" s="9"/>
    </row>
    <row r="78" spans="2:8" x14ac:dyDescent="0.2">
      <c r="B78" s="8" t="s">
        <v>267</v>
      </c>
      <c r="C78" s="5" t="str">
        <f t="shared" si="4"/>
        <v/>
      </c>
      <c r="D78" s="5" t="str">
        <f t="shared" si="4"/>
        <v/>
      </c>
      <c r="E78" s="5" t="str">
        <f t="shared" si="4"/>
        <v/>
      </c>
      <c r="F78" s="5" t="str">
        <f t="shared" si="4"/>
        <v/>
      </c>
      <c r="G78" s="5" t="str">
        <f t="shared" si="4"/>
        <v/>
      </c>
      <c r="H78" s="9"/>
    </row>
    <row r="79" spans="2:8" x14ac:dyDescent="0.2">
      <c r="B79" s="8" t="s">
        <v>268</v>
      </c>
      <c r="C79" s="5" t="str">
        <f t="shared" ref="C79:G92" si="5">IFERROR(IF(SEARCH(C$1,$B79)&gt;0,"YES"),"")</f>
        <v/>
      </c>
      <c r="D79" s="5" t="str">
        <f t="shared" si="5"/>
        <v/>
      </c>
      <c r="E79" s="5" t="str">
        <f t="shared" si="5"/>
        <v/>
      </c>
      <c r="F79" s="5" t="str">
        <f t="shared" si="5"/>
        <v/>
      </c>
      <c r="G79" s="5" t="str">
        <f t="shared" si="5"/>
        <v/>
      </c>
      <c r="H79" s="9"/>
    </row>
    <row r="80" spans="2:8" x14ac:dyDescent="0.2">
      <c r="B80" s="8" t="s">
        <v>513</v>
      </c>
      <c r="C80" s="5" t="str">
        <f t="shared" si="5"/>
        <v/>
      </c>
      <c r="D80" s="5" t="str">
        <f t="shared" si="5"/>
        <v/>
      </c>
      <c r="E80" s="5" t="str">
        <f t="shared" si="5"/>
        <v/>
      </c>
      <c r="F80" s="5" t="str">
        <f t="shared" si="5"/>
        <v/>
      </c>
      <c r="G80" s="5" t="str">
        <f t="shared" si="5"/>
        <v/>
      </c>
      <c r="H80" s="9"/>
    </row>
    <row r="81" spans="2:8" x14ac:dyDescent="0.2">
      <c r="B81" s="8" t="s">
        <v>269</v>
      </c>
      <c r="C81" s="5" t="str">
        <f t="shared" si="5"/>
        <v/>
      </c>
      <c r="D81" s="5" t="str">
        <f t="shared" si="5"/>
        <v/>
      </c>
      <c r="E81" s="5" t="str">
        <f t="shared" si="5"/>
        <v/>
      </c>
      <c r="F81" s="5" t="str">
        <f t="shared" si="5"/>
        <v/>
      </c>
      <c r="G81" s="5" t="str">
        <f t="shared" si="5"/>
        <v/>
      </c>
      <c r="H81" s="9"/>
    </row>
    <row r="82" spans="2:8" ht="30" x14ac:dyDescent="0.2">
      <c r="B82" s="8" t="s">
        <v>270</v>
      </c>
      <c r="C82" s="5" t="str">
        <f t="shared" si="5"/>
        <v/>
      </c>
      <c r="D82" s="5" t="str">
        <f t="shared" si="5"/>
        <v>YES</v>
      </c>
      <c r="E82" s="5" t="str">
        <f t="shared" si="5"/>
        <v/>
      </c>
      <c r="F82" s="5" t="str">
        <f t="shared" si="5"/>
        <v/>
      </c>
      <c r="G82" s="5" t="str">
        <f t="shared" si="5"/>
        <v/>
      </c>
      <c r="H82" s="9"/>
    </row>
    <row r="83" spans="2:8" ht="60" x14ac:dyDescent="0.2">
      <c r="B83" s="8" t="s">
        <v>271</v>
      </c>
      <c r="C83" s="5" t="str">
        <f t="shared" si="5"/>
        <v/>
      </c>
      <c r="D83" s="5" t="str">
        <f t="shared" si="5"/>
        <v/>
      </c>
      <c r="E83" s="5" t="str">
        <f t="shared" si="5"/>
        <v/>
      </c>
      <c r="F83" s="5" t="str">
        <f t="shared" si="5"/>
        <v/>
      </c>
      <c r="G83" s="5" t="str">
        <f t="shared" si="5"/>
        <v/>
      </c>
      <c r="H83" s="9"/>
    </row>
    <row r="84" spans="2:8" ht="30" x14ac:dyDescent="0.2">
      <c r="B84" s="8" t="s">
        <v>514</v>
      </c>
      <c r="C84" s="5" t="str">
        <f t="shared" si="5"/>
        <v/>
      </c>
      <c r="D84" s="5" t="str">
        <f t="shared" si="5"/>
        <v/>
      </c>
      <c r="E84" s="5" t="str">
        <f t="shared" si="5"/>
        <v/>
      </c>
      <c r="F84" s="5" t="str">
        <f t="shared" si="5"/>
        <v/>
      </c>
      <c r="G84" s="5" t="str">
        <f t="shared" si="5"/>
        <v/>
      </c>
      <c r="H84" s="9"/>
    </row>
    <row r="85" spans="2:8" x14ac:dyDescent="0.2">
      <c r="B85" s="8" t="s">
        <v>272</v>
      </c>
      <c r="C85" s="5" t="str">
        <f t="shared" si="5"/>
        <v/>
      </c>
      <c r="D85" s="5" t="str">
        <f t="shared" si="5"/>
        <v/>
      </c>
      <c r="E85" s="5" t="str">
        <f t="shared" si="5"/>
        <v/>
      </c>
      <c r="F85" s="5" t="str">
        <f t="shared" si="5"/>
        <v/>
      </c>
      <c r="G85" s="5" t="str">
        <f t="shared" si="5"/>
        <v/>
      </c>
      <c r="H85" s="9"/>
    </row>
    <row r="86" spans="2:8" ht="30" x14ac:dyDescent="0.2">
      <c r="B86" s="8" t="s">
        <v>273</v>
      </c>
      <c r="C86" s="5" t="str">
        <f t="shared" si="5"/>
        <v/>
      </c>
      <c r="D86" s="5" t="str">
        <f t="shared" si="5"/>
        <v/>
      </c>
      <c r="E86" s="5" t="str">
        <f t="shared" si="5"/>
        <v/>
      </c>
      <c r="F86" s="5" t="str">
        <f t="shared" si="5"/>
        <v/>
      </c>
      <c r="G86" s="5" t="str">
        <f t="shared" si="5"/>
        <v/>
      </c>
      <c r="H86" s="9"/>
    </row>
    <row r="87" spans="2:8" x14ac:dyDescent="0.2">
      <c r="B87" s="8" t="s">
        <v>274</v>
      </c>
      <c r="C87" s="5" t="str">
        <f t="shared" si="5"/>
        <v/>
      </c>
      <c r="D87" s="5" t="str">
        <f t="shared" si="5"/>
        <v/>
      </c>
      <c r="E87" s="5" t="str">
        <f t="shared" si="5"/>
        <v/>
      </c>
      <c r="F87" s="5" t="str">
        <f t="shared" si="5"/>
        <v/>
      </c>
      <c r="G87" s="5" t="str">
        <f t="shared" si="5"/>
        <v/>
      </c>
      <c r="H87" s="9"/>
    </row>
    <row r="88" spans="2:8" x14ac:dyDescent="0.2">
      <c r="B88" s="8" t="s">
        <v>187</v>
      </c>
      <c r="C88" s="5" t="str">
        <f t="shared" si="5"/>
        <v/>
      </c>
      <c r="D88" s="5" t="str">
        <f t="shared" si="5"/>
        <v/>
      </c>
      <c r="E88" s="5" t="str">
        <f t="shared" si="5"/>
        <v/>
      </c>
      <c r="F88" s="5" t="str">
        <f t="shared" si="5"/>
        <v/>
      </c>
      <c r="G88" s="5" t="str">
        <f t="shared" si="5"/>
        <v/>
      </c>
      <c r="H88" s="9"/>
    </row>
    <row r="89" spans="2:8" ht="30" x14ac:dyDescent="0.2">
      <c r="B89" s="8" t="s">
        <v>275</v>
      </c>
      <c r="C89" s="5" t="str">
        <f t="shared" si="5"/>
        <v/>
      </c>
      <c r="D89" s="5" t="str">
        <f t="shared" si="5"/>
        <v/>
      </c>
      <c r="E89" s="5" t="str">
        <f t="shared" si="5"/>
        <v/>
      </c>
      <c r="F89" s="5" t="str">
        <f t="shared" si="5"/>
        <v/>
      </c>
      <c r="G89" s="5" t="str">
        <f t="shared" si="5"/>
        <v/>
      </c>
      <c r="H89" s="9"/>
    </row>
    <row r="90" spans="2:8" x14ac:dyDescent="0.2">
      <c r="B90" s="8" t="s">
        <v>276</v>
      </c>
      <c r="C90" s="5" t="str">
        <f t="shared" si="5"/>
        <v/>
      </c>
      <c r="D90" s="5" t="str">
        <f t="shared" si="5"/>
        <v/>
      </c>
      <c r="E90" s="5" t="str">
        <f t="shared" si="5"/>
        <v/>
      </c>
      <c r="F90" s="5" t="str">
        <f t="shared" si="5"/>
        <v/>
      </c>
      <c r="G90" s="5" t="str">
        <f t="shared" si="5"/>
        <v/>
      </c>
      <c r="H90" s="9"/>
    </row>
    <row r="91" spans="2:8" x14ac:dyDescent="0.2">
      <c r="B91" s="8" t="s">
        <v>277</v>
      </c>
      <c r="C91" s="5" t="str">
        <f t="shared" si="5"/>
        <v/>
      </c>
      <c r="D91" s="5" t="str">
        <f t="shared" si="5"/>
        <v/>
      </c>
      <c r="E91" s="5" t="str">
        <f t="shared" si="5"/>
        <v/>
      </c>
      <c r="F91" s="5" t="str">
        <f t="shared" si="5"/>
        <v/>
      </c>
      <c r="G91" s="5" t="str">
        <f t="shared" si="5"/>
        <v/>
      </c>
      <c r="H91" s="9"/>
    </row>
    <row r="92" spans="2:8" x14ac:dyDescent="0.2">
      <c r="B92" s="8" t="s">
        <v>515</v>
      </c>
      <c r="C92" s="5" t="str">
        <f t="shared" si="5"/>
        <v/>
      </c>
      <c r="D92" s="5" t="str">
        <f t="shared" si="5"/>
        <v/>
      </c>
      <c r="E92" s="5" t="str">
        <f t="shared" si="5"/>
        <v/>
      </c>
      <c r="F92" s="5" t="str">
        <f t="shared" si="5"/>
        <v>YES</v>
      </c>
      <c r="G92" s="5" t="str">
        <f t="shared" si="5"/>
        <v/>
      </c>
      <c r="H92" s="9"/>
    </row>
    <row r="93" spans="2:8" x14ac:dyDescent="0.2">
      <c r="B93" s="8" t="s">
        <v>278</v>
      </c>
      <c r="C93" s="5" t="str">
        <f t="shared" ref="C93:G107" si="6">IFERROR(IF(SEARCH(C$1,$B93)&gt;0,"YES"),"")</f>
        <v/>
      </c>
      <c r="D93" s="5" t="str">
        <f t="shared" si="6"/>
        <v/>
      </c>
      <c r="E93" s="5" t="str">
        <f t="shared" si="6"/>
        <v/>
      </c>
      <c r="F93" s="5" t="str">
        <f t="shared" si="6"/>
        <v/>
      </c>
      <c r="G93" s="5" t="str">
        <f t="shared" si="6"/>
        <v/>
      </c>
      <c r="H93" s="9"/>
    </row>
    <row r="94" spans="2:8" x14ac:dyDescent="0.2">
      <c r="B94" s="8" t="s">
        <v>279</v>
      </c>
      <c r="C94" s="5" t="str">
        <f t="shared" si="6"/>
        <v/>
      </c>
      <c r="D94" s="5" t="str">
        <f t="shared" si="6"/>
        <v/>
      </c>
      <c r="E94" s="5" t="str">
        <f t="shared" si="6"/>
        <v/>
      </c>
      <c r="F94" s="5" t="str">
        <f t="shared" si="6"/>
        <v/>
      </c>
      <c r="G94" s="5" t="str">
        <f t="shared" si="6"/>
        <v/>
      </c>
      <c r="H94" s="9"/>
    </row>
    <row r="95" spans="2:8" ht="30" x14ac:dyDescent="0.2">
      <c r="B95" s="8" t="s">
        <v>280</v>
      </c>
      <c r="C95" s="5" t="str">
        <f t="shared" si="6"/>
        <v/>
      </c>
      <c r="D95" s="5" t="str">
        <f t="shared" si="6"/>
        <v/>
      </c>
      <c r="E95" s="5" t="str">
        <f t="shared" si="6"/>
        <v/>
      </c>
      <c r="F95" s="5" t="str">
        <f t="shared" si="6"/>
        <v/>
      </c>
      <c r="G95" s="5" t="str">
        <f t="shared" si="6"/>
        <v/>
      </c>
      <c r="H95" s="9"/>
    </row>
    <row r="96" spans="2:8" x14ac:dyDescent="0.2">
      <c r="B96" s="8" t="s">
        <v>516</v>
      </c>
      <c r="C96" s="5" t="str">
        <f t="shared" si="6"/>
        <v/>
      </c>
      <c r="D96" s="5" t="str">
        <f t="shared" si="6"/>
        <v/>
      </c>
      <c r="E96" s="5" t="str">
        <f t="shared" si="6"/>
        <v/>
      </c>
      <c r="F96" s="5" t="str">
        <f t="shared" si="6"/>
        <v/>
      </c>
      <c r="G96" s="5" t="str">
        <f t="shared" si="6"/>
        <v/>
      </c>
      <c r="H96" s="9"/>
    </row>
    <row r="97" spans="2:8" x14ac:dyDescent="0.2">
      <c r="B97" s="8" t="s">
        <v>517</v>
      </c>
      <c r="C97" s="5" t="str">
        <f t="shared" si="6"/>
        <v/>
      </c>
      <c r="D97" s="5" t="str">
        <f t="shared" si="6"/>
        <v/>
      </c>
      <c r="E97" s="5" t="str">
        <f t="shared" si="6"/>
        <v/>
      </c>
      <c r="F97" s="5" t="str">
        <f t="shared" si="6"/>
        <v/>
      </c>
      <c r="G97" s="5" t="str">
        <f t="shared" si="6"/>
        <v/>
      </c>
      <c r="H97" s="9"/>
    </row>
    <row r="98" spans="2:8" x14ac:dyDescent="0.2">
      <c r="B98" s="8" t="s">
        <v>281</v>
      </c>
      <c r="C98" s="5" t="str">
        <f t="shared" si="6"/>
        <v/>
      </c>
      <c r="D98" s="5" t="str">
        <f t="shared" si="6"/>
        <v/>
      </c>
      <c r="E98" s="5" t="str">
        <f t="shared" si="6"/>
        <v/>
      </c>
      <c r="F98" s="5" t="str">
        <f t="shared" si="6"/>
        <v/>
      </c>
      <c r="G98" s="5" t="str">
        <f t="shared" si="6"/>
        <v/>
      </c>
      <c r="H98" s="9"/>
    </row>
    <row r="99" spans="2:8" ht="30" x14ac:dyDescent="0.2">
      <c r="B99" s="8" t="s">
        <v>518</v>
      </c>
      <c r="C99" s="5" t="str">
        <f t="shared" si="6"/>
        <v/>
      </c>
      <c r="D99" s="5" t="str">
        <f t="shared" si="6"/>
        <v/>
      </c>
      <c r="E99" s="5" t="str">
        <f t="shared" si="6"/>
        <v/>
      </c>
      <c r="F99" s="5" t="str">
        <f t="shared" si="6"/>
        <v/>
      </c>
      <c r="G99" s="5" t="str">
        <f t="shared" si="6"/>
        <v/>
      </c>
      <c r="H99" s="9"/>
    </row>
    <row r="100" spans="2:8" x14ac:dyDescent="0.2">
      <c r="B100" s="8" t="s">
        <v>188</v>
      </c>
      <c r="C100" s="5" t="str">
        <f t="shared" si="6"/>
        <v/>
      </c>
      <c r="D100" s="5" t="str">
        <f t="shared" si="6"/>
        <v/>
      </c>
      <c r="E100" s="5" t="str">
        <f t="shared" si="6"/>
        <v/>
      </c>
      <c r="F100" s="5" t="str">
        <f t="shared" si="6"/>
        <v/>
      </c>
      <c r="G100" s="5" t="str">
        <f t="shared" si="6"/>
        <v/>
      </c>
      <c r="H100" s="9"/>
    </row>
    <row r="101" spans="2:8" x14ac:dyDescent="0.2">
      <c r="B101" s="8" t="s">
        <v>282</v>
      </c>
      <c r="C101" s="5" t="str">
        <f t="shared" si="6"/>
        <v/>
      </c>
      <c r="D101" s="5" t="str">
        <f t="shared" si="6"/>
        <v/>
      </c>
      <c r="E101" s="5" t="str">
        <f t="shared" si="6"/>
        <v/>
      </c>
      <c r="F101" s="5" t="str">
        <f t="shared" si="6"/>
        <v/>
      </c>
      <c r="G101" s="5" t="str">
        <f t="shared" si="6"/>
        <v>YES</v>
      </c>
      <c r="H101" s="9"/>
    </row>
    <row r="102" spans="2:8" x14ac:dyDescent="0.2">
      <c r="B102" s="8" t="s">
        <v>283</v>
      </c>
      <c r="C102" s="5" t="str">
        <f t="shared" si="6"/>
        <v/>
      </c>
      <c r="D102" s="5" t="str">
        <f t="shared" si="6"/>
        <v/>
      </c>
      <c r="E102" s="5" t="str">
        <f t="shared" si="6"/>
        <v/>
      </c>
      <c r="F102" s="5" t="str">
        <f t="shared" si="6"/>
        <v/>
      </c>
      <c r="G102" s="5" t="str">
        <f t="shared" si="6"/>
        <v/>
      </c>
      <c r="H102" s="9"/>
    </row>
    <row r="103" spans="2:8" x14ac:dyDescent="0.2">
      <c r="B103" s="8" t="s">
        <v>284</v>
      </c>
      <c r="C103" s="5" t="str">
        <f t="shared" si="6"/>
        <v/>
      </c>
      <c r="D103" s="5" t="str">
        <f t="shared" si="6"/>
        <v/>
      </c>
      <c r="E103" s="5" t="str">
        <f t="shared" si="6"/>
        <v/>
      </c>
      <c r="F103" s="5" t="str">
        <f t="shared" si="6"/>
        <v/>
      </c>
      <c r="G103" s="5" t="str">
        <f t="shared" si="6"/>
        <v/>
      </c>
      <c r="H103" s="9"/>
    </row>
    <row r="104" spans="2:8" x14ac:dyDescent="0.2">
      <c r="B104" s="8" t="s">
        <v>285</v>
      </c>
      <c r="C104" s="5" t="str">
        <f t="shared" si="6"/>
        <v/>
      </c>
      <c r="D104" s="5" t="str">
        <f t="shared" si="6"/>
        <v/>
      </c>
      <c r="E104" s="5" t="str">
        <f t="shared" si="6"/>
        <v/>
      </c>
      <c r="F104" s="5" t="str">
        <f t="shared" si="6"/>
        <v/>
      </c>
      <c r="G104" s="5" t="str">
        <f t="shared" si="6"/>
        <v/>
      </c>
      <c r="H104" s="9"/>
    </row>
    <row r="105" spans="2:8" x14ac:dyDescent="0.2">
      <c r="B105" s="8" t="s">
        <v>189</v>
      </c>
      <c r="C105" s="5" t="str">
        <f t="shared" si="6"/>
        <v/>
      </c>
      <c r="D105" s="5" t="str">
        <f t="shared" si="6"/>
        <v/>
      </c>
      <c r="E105" s="5" t="str">
        <f t="shared" si="6"/>
        <v/>
      </c>
      <c r="F105" s="5" t="str">
        <f t="shared" si="6"/>
        <v/>
      </c>
      <c r="G105" s="5" t="str">
        <f t="shared" si="6"/>
        <v/>
      </c>
      <c r="H105" s="9"/>
    </row>
    <row r="106" spans="2:8" x14ac:dyDescent="0.2">
      <c r="B106" s="8" t="s">
        <v>519</v>
      </c>
      <c r="C106" s="5" t="s">
        <v>504</v>
      </c>
      <c r="D106" s="5" t="str">
        <f t="shared" si="6"/>
        <v/>
      </c>
      <c r="E106" s="5" t="str">
        <f t="shared" si="6"/>
        <v/>
      </c>
      <c r="F106" s="5" t="str">
        <f t="shared" si="6"/>
        <v/>
      </c>
      <c r="G106" s="5" t="str">
        <f t="shared" si="6"/>
        <v/>
      </c>
      <c r="H106" s="9"/>
    </row>
    <row r="107" spans="2:8" x14ac:dyDescent="0.2">
      <c r="B107" s="8" t="s">
        <v>286</v>
      </c>
      <c r="C107" s="5" t="str">
        <f t="shared" si="6"/>
        <v/>
      </c>
      <c r="D107" s="5" t="str">
        <f t="shared" si="6"/>
        <v/>
      </c>
      <c r="E107" s="5" t="str">
        <f t="shared" si="6"/>
        <v/>
      </c>
      <c r="F107" s="5" t="str">
        <f t="shared" si="6"/>
        <v/>
      </c>
      <c r="G107" s="5" t="str">
        <f t="shared" si="6"/>
        <v/>
      </c>
      <c r="H107" s="9"/>
    </row>
    <row r="108" spans="2:8" x14ac:dyDescent="0.2">
      <c r="B108" s="8" t="s">
        <v>287</v>
      </c>
      <c r="C108" s="5" t="str">
        <f t="shared" ref="C108:G123" si="7">IFERROR(IF(SEARCH(C$1,$B108)&gt;0,"YES"),"")</f>
        <v/>
      </c>
      <c r="D108" s="5" t="str">
        <f t="shared" si="7"/>
        <v/>
      </c>
      <c r="E108" s="5" t="str">
        <f t="shared" si="7"/>
        <v/>
      </c>
      <c r="F108" s="5" t="str">
        <f t="shared" si="7"/>
        <v/>
      </c>
      <c r="G108" s="5" t="str">
        <f t="shared" si="7"/>
        <v/>
      </c>
      <c r="H108" s="9"/>
    </row>
    <row r="109" spans="2:8" x14ac:dyDescent="0.2">
      <c r="B109" s="8" t="s">
        <v>288</v>
      </c>
      <c r="C109" s="5" t="str">
        <f t="shared" si="7"/>
        <v/>
      </c>
      <c r="D109" s="5" t="str">
        <f t="shared" si="7"/>
        <v/>
      </c>
      <c r="E109" s="5" t="str">
        <f t="shared" si="7"/>
        <v/>
      </c>
      <c r="F109" s="5" t="str">
        <f t="shared" si="7"/>
        <v/>
      </c>
      <c r="G109" s="5" t="str">
        <f t="shared" si="7"/>
        <v/>
      </c>
      <c r="H109" s="9"/>
    </row>
    <row r="110" spans="2:8" x14ac:dyDescent="0.2">
      <c r="B110" s="8" t="s">
        <v>520</v>
      </c>
      <c r="C110" s="5" t="str">
        <f t="shared" si="7"/>
        <v/>
      </c>
      <c r="D110" s="5" t="str">
        <f t="shared" si="7"/>
        <v/>
      </c>
      <c r="E110" s="5" t="str">
        <f t="shared" si="7"/>
        <v/>
      </c>
      <c r="F110" s="5" t="str">
        <f t="shared" si="7"/>
        <v/>
      </c>
      <c r="G110" s="5" t="str">
        <f t="shared" si="7"/>
        <v/>
      </c>
      <c r="H110" s="9"/>
    </row>
    <row r="111" spans="2:8" ht="30" x14ac:dyDescent="0.2">
      <c r="B111" s="8" t="s">
        <v>289</v>
      </c>
      <c r="C111" s="5" t="str">
        <f t="shared" si="7"/>
        <v>YES</v>
      </c>
      <c r="D111" s="5" t="str">
        <f t="shared" si="7"/>
        <v/>
      </c>
      <c r="E111" s="5" t="str">
        <f t="shared" si="7"/>
        <v/>
      </c>
      <c r="F111" s="5" t="str">
        <f t="shared" si="7"/>
        <v/>
      </c>
      <c r="G111" s="5" t="str">
        <f t="shared" si="7"/>
        <v/>
      </c>
      <c r="H111" s="9"/>
    </row>
    <row r="112" spans="2:8" x14ac:dyDescent="0.2">
      <c r="B112" s="8" t="s">
        <v>290</v>
      </c>
      <c r="C112" s="5" t="s">
        <v>504</v>
      </c>
      <c r="D112" s="5" t="str">
        <f t="shared" si="7"/>
        <v/>
      </c>
      <c r="E112" s="5" t="str">
        <f t="shared" si="7"/>
        <v/>
      </c>
      <c r="F112" s="5" t="str">
        <f t="shared" si="7"/>
        <v/>
      </c>
      <c r="G112" s="5" t="str">
        <f t="shared" si="7"/>
        <v/>
      </c>
      <c r="H112" s="9"/>
    </row>
    <row r="113" spans="1:8" x14ac:dyDescent="0.2">
      <c r="B113" s="8" t="s">
        <v>291</v>
      </c>
      <c r="C113" s="5" t="str">
        <f t="shared" si="7"/>
        <v/>
      </c>
      <c r="D113" s="5" t="str">
        <f t="shared" si="7"/>
        <v/>
      </c>
      <c r="E113" s="5" t="str">
        <f t="shared" si="7"/>
        <v/>
      </c>
      <c r="F113" s="5" t="str">
        <f t="shared" si="7"/>
        <v/>
      </c>
      <c r="G113" s="5" t="str">
        <f t="shared" si="7"/>
        <v/>
      </c>
      <c r="H113" s="9"/>
    </row>
    <row r="114" spans="1:8" x14ac:dyDescent="0.2">
      <c r="B114" s="8" t="s">
        <v>292</v>
      </c>
      <c r="C114" s="5" t="s">
        <v>504</v>
      </c>
      <c r="D114" s="5" t="str">
        <f t="shared" si="7"/>
        <v/>
      </c>
      <c r="E114" s="5" t="str">
        <f t="shared" si="7"/>
        <v/>
      </c>
      <c r="F114" s="5" t="str">
        <f t="shared" si="7"/>
        <v/>
      </c>
      <c r="G114" s="5" t="str">
        <f t="shared" si="7"/>
        <v/>
      </c>
      <c r="H114" s="9"/>
    </row>
    <row r="115" spans="1:8" x14ac:dyDescent="0.2">
      <c r="B115" s="8" t="s">
        <v>293</v>
      </c>
      <c r="C115" s="5" t="str">
        <f t="shared" si="7"/>
        <v/>
      </c>
      <c r="D115" s="5" t="str">
        <f t="shared" si="7"/>
        <v/>
      </c>
      <c r="E115" s="5" t="str">
        <f t="shared" si="7"/>
        <v/>
      </c>
      <c r="F115" s="5" t="str">
        <f t="shared" si="7"/>
        <v/>
      </c>
      <c r="G115" s="5" t="str">
        <f t="shared" si="7"/>
        <v/>
      </c>
      <c r="H115" s="9"/>
    </row>
    <row r="116" spans="1:8" x14ac:dyDescent="0.2">
      <c r="B116" s="8" t="s">
        <v>521</v>
      </c>
      <c r="C116" s="5" t="str">
        <f t="shared" si="7"/>
        <v/>
      </c>
      <c r="D116" s="5" t="str">
        <f t="shared" si="7"/>
        <v/>
      </c>
      <c r="E116" s="5" t="str">
        <f t="shared" si="7"/>
        <v/>
      </c>
      <c r="F116" s="5" t="str">
        <f t="shared" si="7"/>
        <v/>
      </c>
      <c r="G116" s="5" t="str">
        <f t="shared" si="7"/>
        <v/>
      </c>
      <c r="H116" s="9"/>
    </row>
    <row r="117" spans="1:8" x14ac:dyDescent="0.2">
      <c r="B117" s="8" t="s">
        <v>294</v>
      </c>
      <c r="C117" s="5" t="str">
        <f t="shared" si="7"/>
        <v/>
      </c>
      <c r="D117" s="5" t="str">
        <f t="shared" si="7"/>
        <v/>
      </c>
      <c r="E117" s="5" t="str">
        <f t="shared" si="7"/>
        <v/>
      </c>
      <c r="F117" s="5" t="str">
        <f t="shared" si="7"/>
        <v/>
      </c>
      <c r="G117" s="5" t="str">
        <f t="shared" si="7"/>
        <v/>
      </c>
      <c r="H117" s="9"/>
    </row>
    <row r="118" spans="1:8" x14ac:dyDescent="0.2">
      <c r="B118" s="8" t="s">
        <v>522</v>
      </c>
      <c r="C118" s="5" t="str">
        <f t="shared" si="7"/>
        <v/>
      </c>
      <c r="D118" s="5" t="str">
        <f t="shared" si="7"/>
        <v/>
      </c>
      <c r="E118" s="5" t="str">
        <f t="shared" si="7"/>
        <v/>
      </c>
      <c r="F118" s="5" t="str">
        <f t="shared" si="7"/>
        <v/>
      </c>
      <c r="G118" s="5" t="str">
        <f t="shared" si="7"/>
        <v/>
      </c>
      <c r="H118" s="9"/>
    </row>
    <row r="119" spans="1:8" ht="30" x14ac:dyDescent="0.2">
      <c r="B119" s="8" t="s">
        <v>190</v>
      </c>
      <c r="C119" s="5" t="str">
        <f t="shared" si="7"/>
        <v/>
      </c>
      <c r="D119" s="5" t="str">
        <f t="shared" si="7"/>
        <v/>
      </c>
      <c r="E119" s="5" t="str">
        <f t="shared" si="7"/>
        <v/>
      </c>
      <c r="F119" s="5" t="str">
        <f t="shared" si="7"/>
        <v/>
      </c>
      <c r="G119" s="5" t="str">
        <f t="shared" si="7"/>
        <v/>
      </c>
      <c r="H119" s="9"/>
    </row>
    <row r="120" spans="1:8" x14ac:dyDescent="0.2">
      <c r="A120" t="s">
        <v>488</v>
      </c>
      <c r="B120" s="8" t="s">
        <v>295</v>
      </c>
      <c r="C120" s="5" t="str">
        <f t="shared" si="7"/>
        <v/>
      </c>
      <c r="D120" s="5" t="str">
        <f t="shared" si="7"/>
        <v/>
      </c>
      <c r="E120" s="5" t="str">
        <f t="shared" si="7"/>
        <v/>
      </c>
      <c r="F120" s="5" t="str">
        <f t="shared" si="7"/>
        <v/>
      </c>
      <c r="G120" s="5" t="str">
        <f t="shared" si="7"/>
        <v/>
      </c>
      <c r="H120" s="9"/>
    </row>
    <row r="121" spans="1:8" x14ac:dyDescent="0.2">
      <c r="B121" s="8" t="s">
        <v>296</v>
      </c>
      <c r="C121" s="5" t="str">
        <f t="shared" si="7"/>
        <v/>
      </c>
      <c r="D121" s="5" t="str">
        <f t="shared" si="7"/>
        <v/>
      </c>
      <c r="E121" s="5" t="str">
        <f t="shared" si="7"/>
        <v/>
      </c>
      <c r="F121" s="5" t="str">
        <f t="shared" si="7"/>
        <v/>
      </c>
      <c r="G121" s="5" t="str">
        <f t="shared" si="7"/>
        <v/>
      </c>
      <c r="H121" s="9"/>
    </row>
    <row r="122" spans="1:8" x14ac:dyDescent="0.2">
      <c r="B122" s="8" t="s">
        <v>523</v>
      </c>
      <c r="C122" s="5" t="str">
        <f t="shared" si="7"/>
        <v/>
      </c>
      <c r="D122" s="5" t="str">
        <f t="shared" si="7"/>
        <v/>
      </c>
      <c r="E122" s="5" t="str">
        <f t="shared" si="7"/>
        <v/>
      </c>
      <c r="F122" s="5" t="str">
        <f t="shared" si="7"/>
        <v/>
      </c>
      <c r="G122" s="5" t="str">
        <f t="shared" si="7"/>
        <v/>
      </c>
      <c r="H122" s="9"/>
    </row>
    <row r="123" spans="1:8" x14ac:dyDescent="0.2">
      <c r="B123" s="8" t="s">
        <v>297</v>
      </c>
      <c r="C123" s="5" t="str">
        <f t="shared" si="7"/>
        <v/>
      </c>
      <c r="D123" s="5" t="str">
        <f t="shared" si="7"/>
        <v/>
      </c>
      <c r="E123" s="5" t="str">
        <f t="shared" si="7"/>
        <v/>
      </c>
      <c r="F123" s="5" t="str">
        <f t="shared" si="7"/>
        <v/>
      </c>
      <c r="G123" s="5" t="str">
        <f t="shared" si="7"/>
        <v/>
      </c>
      <c r="H123" s="9"/>
    </row>
    <row r="124" spans="1:8" ht="30" x14ac:dyDescent="0.2">
      <c r="B124" s="8" t="s">
        <v>298</v>
      </c>
      <c r="C124" s="5" t="str">
        <f t="shared" ref="C124:G139" si="8">IFERROR(IF(SEARCH(C$1,$B124)&gt;0,"YES"),"")</f>
        <v/>
      </c>
      <c r="D124" s="5" t="str">
        <f t="shared" si="8"/>
        <v/>
      </c>
      <c r="E124" s="5" t="str">
        <f t="shared" si="8"/>
        <v/>
      </c>
      <c r="F124" s="5" t="str">
        <f t="shared" si="8"/>
        <v/>
      </c>
      <c r="G124" s="5" t="str">
        <f t="shared" si="8"/>
        <v/>
      </c>
      <c r="H124" s="9"/>
    </row>
    <row r="125" spans="1:8" x14ac:dyDescent="0.2">
      <c r="B125" s="8" t="s">
        <v>299</v>
      </c>
      <c r="C125" s="5" t="str">
        <f t="shared" si="8"/>
        <v/>
      </c>
      <c r="D125" s="5" t="str">
        <f t="shared" si="8"/>
        <v/>
      </c>
      <c r="E125" s="5" t="str">
        <f t="shared" si="8"/>
        <v/>
      </c>
      <c r="F125" s="5" t="str">
        <f t="shared" si="8"/>
        <v/>
      </c>
      <c r="G125" s="5" t="str">
        <f t="shared" si="8"/>
        <v/>
      </c>
      <c r="H125" s="9"/>
    </row>
    <row r="126" spans="1:8" x14ac:dyDescent="0.2">
      <c r="B126" s="8" t="s">
        <v>300</v>
      </c>
      <c r="C126" s="5" t="str">
        <f t="shared" si="8"/>
        <v/>
      </c>
      <c r="D126" s="5" t="str">
        <f t="shared" si="8"/>
        <v/>
      </c>
      <c r="E126" s="5" t="str">
        <f t="shared" si="8"/>
        <v/>
      </c>
      <c r="F126" s="5" t="str">
        <f t="shared" si="8"/>
        <v/>
      </c>
      <c r="G126" s="5" t="str">
        <f t="shared" si="8"/>
        <v/>
      </c>
      <c r="H126" s="9"/>
    </row>
    <row r="127" spans="1:8" x14ac:dyDescent="0.2">
      <c r="B127" s="8" t="s">
        <v>301</v>
      </c>
      <c r="C127" s="5" t="str">
        <f t="shared" si="8"/>
        <v/>
      </c>
      <c r="D127" s="5" t="str">
        <f t="shared" si="8"/>
        <v/>
      </c>
      <c r="E127" s="5" t="str">
        <f t="shared" si="8"/>
        <v/>
      </c>
      <c r="F127" s="5" t="str">
        <f t="shared" si="8"/>
        <v/>
      </c>
      <c r="G127" s="5" t="str">
        <f t="shared" si="8"/>
        <v/>
      </c>
      <c r="H127" s="9"/>
    </row>
    <row r="128" spans="1:8" x14ac:dyDescent="0.2">
      <c r="B128" s="8" t="s">
        <v>302</v>
      </c>
      <c r="C128" s="5" t="str">
        <f t="shared" si="8"/>
        <v/>
      </c>
      <c r="D128" s="5" t="str">
        <f t="shared" si="8"/>
        <v/>
      </c>
      <c r="E128" s="5" t="str">
        <f t="shared" si="8"/>
        <v/>
      </c>
      <c r="F128" s="5" t="str">
        <f t="shared" si="8"/>
        <v/>
      </c>
      <c r="G128" s="5" t="str">
        <f t="shared" si="8"/>
        <v/>
      </c>
      <c r="H128" s="9"/>
    </row>
    <row r="129" spans="2:8" ht="45" x14ac:dyDescent="0.2">
      <c r="B129" s="8" t="s">
        <v>524</v>
      </c>
      <c r="C129" s="5" t="str">
        <f t="shared" si="8"/>
        <v/>
      </c>
      <c r="D129" s="5" t="str">
        <f t="shared" si="8"/>
        <v/>
      </c>
      <c r="E129" s="5" t="str">
        <f t="shared" si="8"/>
        <v/>
      </c>
      <c r="F129" s="5" t="str">
        <f t="shared" si="8"/>
        <v/>
      </c>
      <c r="G129" s="5" t="str">
        <f t="shared" si="8"/>
        <v/>
      </c>
      <c r="H129" s="9"/>
    </row>
    <row r="130" spans="2:8" x14ac:dyDescent="0.2">
      <c r="B130" s="8" t="s">
        <v>525</v>
      </c>
      <c r="C130" s="5" t="str">
        <f t="shared" si="8"/>
        <v/>
      </c>
      <c r="D130" s="5" t="str">
        <f t="shared" si="8"/>
        <v/>
      </c>
      <c r="E130" s="5" t="str">
        <f t="shared" si="8"/>
        <v/>
      </c>
      <c r="F130" s="5" t="str">
        <f t="shared" si="8"/>
        <v/>
      </c>
      <c r="G130" s="5" t="str">
        <f t="shared" si="8"/>
        <v/>
      </c>
      <c r="H130" s="9"/>
    </row>
    <row r="131" spans="2:8" x14ac:dyDescent="0.2">
      <c r="B131" s="8" t="s">
        <v>303</v>
      </c>
      <c r="C131" s="5" t="str">
        <f t="shared" si="8"/>
        <v/>
      </c>
      <c r="D131" s="5" t="str">
        <f t="shared" si="8"/>
        <v/>
      </c>
      <c r="E131" s="5" t="str">
        <f t="shared" si="8"/>
        <v/>
      </c>
      <c r="F131" s="5" t="str">
        <f t="shared" si="8"/>
        <v/>
      </c>
      <c r="G131" s="5" t="str">
        <f t="shared" si="8"/>
        <v/>
      </c>
      <c r="H131" s="9"/>
    </row>
    <row r="132" spans="2:8" x14ac:dyDescent="0.2">
      <c r="B132" s="8" t="s">
        <v>304</v>
      </c>
      <c r="C132" s="5" t="str">
        <f t="shared" si="8"/>
        <v/>
      </c>
      <c r="D132" s="5" t="str">
        <f t="shared" si="8"/>
        <v/>
      </c>
      <c r="E132" s="5" t="str">
        <f t="shared" si="8"/>
        <v/>
      </c>
      <c r="F132" s="5" t="str">
        <f t="shared" si="8"/>
        <v/>
      </c>
      <c r="G132" s="5" t="str">
        <f t="shared" si="8"/>
        <v/>
      </c>
      <c r="H132" s="9"/>
    </row>
    <row r="133" spans="2:8" x14ac:dyDescent="0.2">
      <c r="B133" s="8" t="s">
        <v>305</v>
      </c>
      <c r="C133" s="5" t="str">
        <f t="shared" si="8"/>
        <v/>
      </c>
      <c r="D133" s="5" t="str">
        <f t="shared" si="8"/>
        <v/>
      </c>
      <c r="E133" s="5" t="str">
        <f t="shared" si="8"/>
        <v/>
      </c>
      <c r="F133" s="5" t="str">
        <f t="shared" si="8"/>
        <v/>
      </c>
      <c r="G133" s="5" t="str">
        <f t="shared" si="8"/>
        <v/>
      </c>
      <c r="H133" s="9"/>
    </row>
    <row r="134" spans="2:8" x14ac:dyDescent="0.2">
      <c r="B134" s="8" t="s">
        <v>306</v>
      </c>
      <c r="C134" s="5" t="str">
        <f t="shared" si="8"/>
        <v/>
      </c>
      <c r="D134" s="5" t="str">
        <f t="shared" si="8"/>
        <v/>
      </c>
      <c r="E134" s="5" t="str">
        <f t="shared" si="8"/>
        <v/>
      </c>
      <c r="F134" s="5" t="str">
        <f t="shared" si="8"/>
        <v/>
      </c>
      <c r="G134" s="5" t="str">
        <f t="shared" si="8"/>
        <v/>
      </c>
      <c r="H134" s="9"/>
    </row>
    <row r="135" spans="2:8" x14ac:dyDescent="0.2">
      <c r="B135" s="8" t="s">
        <v>307</v>
      </c>
      <c r="C135" s="5" t="str">
        <f t="shared" si="8"/>
        <v/>
      </c>
      <c r="D135" s="5" t="str">
        <f t="shared" si="8"/>
        <v/>
      </c>
      <c r="E135" s="5" t="str">
        <f t="shared" si="8"/>
        <v/>
      </c>
      <c r="F135" s="5" t="str">
        <f t="shared" si="8"/>
        <v/>
      </c>
      <c r="G135" s="5" t="str">
        <f t="shared" si="8"/>
        <v/>
      </c>
      <c r="H135" s="9"/>
    </row>
    <row r="136" spans="2:8" ht="45" x14ac:dyDescent="0.2">
      <c r="B136" s="8" t="s">
        <v>308</v>
      </c>
      <c r="C136" s="5" t="str">
        <f t="shared" si="8"/>
        <v/>
      </c>
      <c r="D136" s="5" t="str">
        <f t="shared" si="8"/>
        <v/>
      </c>
      <c r="E136" s="5" t="str">
        <f t="shared" si="8"/>
        <v/>
      </c>
      <c r="F136" s="5" t="str">
        <f t="shared" si="8"/>
        <v/>
      </c>
      <c r="G136" s="5" t="str">
        <f t="shared" si="8"/>
        <v/>
      </c>
      <c r="H136" s="9"/>
    </row>
    <row r="137" spans="2:8" x14ac:dyDescent="0.2">
      <c r="B137" s="8" t="s">
        <v>309</v>
      </c>
      <c r="C137" s="5" t="str">
        <f t="shared" si="8"/>
        <v>YES</v>
      </c>
      <c r="D137" s="5" t="str">
        <f t="shared" si="8"/>
        <v/>
      </c>
      <c r="E137" s="5" t="str">
        <f t="shared" si="8"/>
        <v/>
      </c>
      <c r="F137" s="5" t="str">
        <f t="shared" si="8"/>
        <v/>
      </c>
      <c r="G137" s="5" t="str">
        <f t="shared" si="8"/>
        <v/>
      </c>
      <c r="H137" s="9"/>
    </row>
    <row r="138" spans="2:8" x14ac:dyDescent="0.2">
      <c r="B138" s="8" t="s">
        <v>310</v>
      </c>
      <c r="C138" s="5" t="str">
        <f t="shared" si="8"/>
        <v/>
      </c>
      <c r="D138" s="5" t="str">
        <f t="shared" si="8"/>
        <v/>
      </c>
      <c r="E138" s="5" t="str">
        <f t="shared" si="8"/>
        <v/>
      </c>
      <c r="F138" s="5" t="str">
        <f t="shared" si="8"/>
        <v/>
      </c>
      <c r="G138" s="5" t="str">
        <f t="shared" si="8"/>
        <v/>
      </c>
      <c r="H138" s="9"/>
    </row>
    <row r="139" spans="2:8" x14ac:dyDescent="0.2">
      <c r="B139" s="8" t="s">
        <v>311</v>
      </c>
      <c r="C139" s="5" t="str">
        <f t="shared" si="8"/>
        <v/>
      </c>
      <c r="D139" s="5" t="str">
        <f t="shared" si="8"/>
        <v/>
      </c>
      <c r="E139" s="5" t="str">
        <f t="shared" si="8"/>
        <v/>
      </c>
      <c r="F139" s="5" t="str">
        <f t="shared" si="8"/>
        <v/>
      </c>
      <c r="G139" s="5" t="str">
        <f t="shared" si="8"/>
        <v/>
      </c>
      <c r="H139" s="9"/>
    </row>
    <row r="140" spans="2:8" x14ac:dyDescent="0.2">
      <c r="B140" s="8" t="s">
        <v>312</v>
      </c>
      <c r="C140" s="5" t="str">
        <f t="shared" ref="C140:G155" si="9">IFERROR(IF(SEARCH(C$1,$B140)&gt;0,"YES"),"")</f>
        <v/>
      </c>
      <c r="D140" s="5" t="str">
        <f t="shared" si="9"/>
        <v/>
      </c>
      <c r="E140" s="5" t="str">
        <f t="shared" si="9"/>
        <v/>
      </c>
      <c r="F140" s="5" t="str">
        <f t="shared" si="9"/>
        <v/>
      </c>
      <c r="G140" s="5" t="str">
        <f t="shared" si="9"/>
        <v/>
      </c>
      <c r="H140" s="9"/>
    </row>
    <row r="141" spans="2:8" x14ac:dyDescent="0.2">
      <c r="B141" s="8" t="s">
        <v>313</v>
      </c>
      <c r="C141" s="5" t="str">
        <f t="shared" si="9"/>
        <v/>
      </c>
      <c r="D141" s="5" t="str">
        <f t="shared" si="9"/>
        <v/>
      </c>
      <c r="E141" s="5" t="str">
        <f t="shared" si="9"/>
        <v/>
      </c>
      <c r="F141" s="5" t="str">
        <f t="shared" si="9"/>
        <v/>
      </c>
      <c r="G141" s="5" t="str">
        <f t="shared" si="9"/>
        <v/>
      </c>
      <c r="H141" s="9"/>
    </row>
    <row r="142" spans="2:8" x14ac:dyDescent="0.2">
      <c r="B142" s="8" t="s">
        <v>314</v>
      </c>
      <c r="C142" s="5" t="str">
        <f t="shared" si="9"/>
        <v/>
      </c>
      <c r="D142" s="5" t="str">
        <f t="shared" si="9"/>
        <v/>
      </c>
      <c r="E142" s="5" t="str">
        <f t="shared" si="9"/>
        <v/>
      </c>
      <c r="F142" s="5" t="str">
        <f t="shared" si="9"/>
        <v/>
      </c>
      <c r="G142" s="5" t="str">
        <f t="shared" si="9"/>
        <v/>
      </c>
      <c r="H142" s="9"/>
    </row>
    <row r="143" spans="2:8" x14ac:dyDescent="0.2">
      <c r="B143" s="8" t="s">
        <v>315</v>
      </c>
      <c r="C143" s="5" t="str">
        <f t="shared" si="9"/>
        <v/>
      </c>
      <c r="D143" s="5" t="str">
        <f t="shared" si="9"/>
        <v/>
      </c>
      <c r="E143" s="5" t="str">
        <f t="shared" si="9"/>
        <v/>
      </c>
      <c r="F143" s="5" t="str">
        <f t="shared" si="9"/>
        <v/>
      </c>
      <c r="G143" s="5" t="str">
        <f t="shared" si="9"/>
        <v/>
      </c>
      <c r="H143" s="9"/>
    </row>
    <row r="144" spans="2:8" x14ac:dyDescent="0.2">
      <c r="B144" s="8" t="s">
        <v>526</v>
      </c>
      <c r="C144" s="5" t="str">
        <f t="shared" si="9"/>
        <v/>
      </c>
      <c r="D144" s="5" t="str">
        <f t="shared" si="9"/>
        <v/>
      </c>
      <c r="E144" s="5" t="str">
        <f t="shared" si="9"/>
        <v/>
      </c>
      <c r="F144" s="5" t="str">
        <f t="shared" si="9"/>
        <v/>
      </c>
      <c r="G144" s="5" t="str">
        <f t="shared" si="9"/>
        <v/>
      </c>
      <c r="H144" s="9"/>
    </row>
    <row r="145" spans="2:8" ht="120" x14ac:dyDescent="0.2">
      <c r="B145" s="8" t="s">
        <v>316</v>
      </c>
      <c r="C145" s="5" t="str">
        <f t="shared" si="9"/>
        <v/>
      </c>
      <c r="D145" s="5" t="str">
        <f t="shared" si="9"/>
        <v/>
      </c>
      <c r="E145" s="5" t="str">
        <f t="shared" si="9"/>
        <v/>
      </c>
      <c r="F145" s="5" t="str">
        <f t="shared" si="9"/>
        <v/>
      </c>
      <c r="G145" s="5" t="str">
        <f t="shared" si="9"/>
        <v/>
      </c>
      <c r="H145" s="9"/>
    </row>
    <row r="146" spans="2:8" ht="30" x14ac:dyDescent="0.2">
      <c r="B146" s="8" t="s">
        <v>527</v>
      </c>
      <c r="C146" s="5" t="str">
        <f t="shared" si="9"/>
        <v/>
      </c>
      <c r="D146" s="5" t="str">
        <f t="shared" si="9"/>
        <v/>
      </c>
      <c r="E146" s="5" t="str">
        <f t="shared" si="9"/>
        <v/>
      </c>
      <c r="F146" s="5" t="str">
        <f t="shared" si="9"/>
        <v/>
      </c>
      <c r="G146" s="5" t="str">
        <f t="shared" si="9"/>
        <v/>
      </c>
      <c r="H146" s="9"/>
    </row>
    <row r="147" spans="2:8" x14ac:dyDescent="0.2">
      <c r="B147" s="8" t="s">
        <v>317</v>
      </c>
      <c r="C147" s="5" t="str">
        <f t="shared" si="9"/>
        <v/>
      </c>
      <c r="D147" s="5" t="str">
        <f t="shared" si="9"/>
        <v/>
      </c>
      <c r="E147" s="5" t="str">
        <f t="shared" si="9"/>
        <v/>
      </c>
      <c r="F147" s="5" t="str">
        <f t="shared" si="9"/>
        <v/>
      </c>
      <c r="G147" s="5" t="str">
        <f t="shared" si="9"/>
        <v/>
      </c>
      <c r="H147" s="9"/>
    </row>
    <row r="148" spans="2:8" ht="30" x14ac:dyDescent="0.2">
      <c r="B148" s="8" t="s">
        <v>528</v>
      </c>
      <c r="C148" s="5" t="s">
        <v>504</v>
      </c>
      <c r="D148" s="5" t="str">
        <f t="shared" si="9"/>
        <v/>
      </c>
      <c r="E148" s="5" t="str">
        <f t="shared" si="9"/>
        <v/>
      </c>
      <c r="F148" s="5" t="str">
        <f t="shared" si="9"/>
        <v/>
      </c>
      <c r="G148" s="5" t="str">
        <f t="shared" si="9"/>
        <v/>
      </c>
      <c r="H148" s="9"/>
    </row>
    <row r="149" spans="2:8" ht="30" x14ac:dyDescent="0.2">
      <c r="B149" s="8" t="s">
        <v>318</v>
      </c>
      <c r="C149" s="5" t="str">
        <f t="shared" si="9"/>
        <v/>
      </c>
      <c r="D149" s="5" t="str">
        <f t="shared" si="9"/>
        <v/>
      </c>
      <c r="E149" s="5" t="str">
        <f t="shared" si="9"/>
        <v/>
      </c>
      <c r="F149" s="5" t="str">
        <f t="shared" si="9"/>
        <v/>
      </c>
      <c r="G149" s="5" t="str">
        <f t="shared" si="9"/>
        <v>YES</v>
      </c>
      <c r="H149" s="9"/>
    </row>
    <row r="150" spans="2:8" x14ac:dyDescent="0.2">
      <c r="B150" s="8" t="s">
        <v>319</v>
      </c>
      <c r="C150" s="5" t="str">
        <f t="shared" si="9"/>
        <v/>
      </c>
      <c r="D150" s="5" t="str">
        <f t="shared" si="9"/>
        <v/>
      </c>
      <c r="E150" s="5" t="str">
        <f t="shared" si="9"/>
        <v/>
      </c>
      <c r="F150" s="5" t="str">
        <f t="shared" si="9"/>
        <v/>
      </c>
      <c r="G150" s="5" t="str">
        <f t="shared" si="9"/>
        <v/>
      </c>
      <c r="H150" s="9"/>
    </row>
    <row r="151" spans="2:8" x14ac:dyDescent="0.2">
      <c r="B151" s="8" t="s">
        <v>320</v>
      </c>
      <c r="C151" s="5" t="str">
        <f t="shared" si="9"/>
        <v/>
      </c>
      <c r="D151" s="5" t="str">
        <f t="shared" si="9"/>
        <v/>
      </c>
      <c r="E151" s="5" t="str">
        <f t="shared" si="9"/>
        <v/>
      </c>
      <c r="F151" s="5" t="str">
        <f t="shared" si="9"/>
        <v/>
      </c>
      <c r="G151" s="5" t="str">
        <f t="shared" si="9"/>
        <v/>
      </c>
      <c r="H151" s="9"/>
    </row>
    <row r="152" spans="2:8" ht="30" x14ac:dyDescent="0.2">
      <c r="B152" s="8" t="s">
        <v>321</v>
      </c>
      <c r="C152" s="5" t="str">
        <f t="shared" si="9"/>
        <v/>
      </c>
      <c r="D152" s="5" t="str">
        <f t="shared" si="9"/>
        <v/>
      </c>
      <c r="E152" s="5" t="str">
        <f t="shared" si="9"/>
        <v/>
      </c>
      <c r="F152" s="5" t="str">
        <f t="shared" si="9"/>
        <v/>
      </c>
      <c r="G152" s="5" t="str">
        <f t="shared" si="9"/>
        <v/>
      </c>
      <c r="H152" s="9"/>
    </row>
    <row r="153" spans="2:8" x14ac:dyDescent="0.2">
      <c r="B153" s="8" t="s">
        <v>529</v>
      </c>
      <c r="C153" s="5" t="str">
        <f t="shared" si="9"/>
        <v/>
      </c>
      <c r="D153" s="5" t="str">
        <f t="shared" si="9"/>
        <v/>
      </c>
      <c r="E153" s="5" t="str">
        <f t="shared" si="9"/>
        <v/>
      </c>
      <c r="F153" s="5" t="str">
        <f t="shared" si="9"/>
        <v/>
      </c>
      <c r="G153" s="5" t="str">
        <f t="shared" si="9"/>
        <v/>
      </c>
      <c r="H153" s="9"/>
    </row>
    <row r="154" spans="2:8" x14ac:dyDescent="0.2">
      <c r="B154" s="8" t="s">
        <v>322</v>
      </c>
      <c r="C154" s="5" t="str">
        <f t="shared" si="9"/>
        <v/>
      </c>
      <c r="D154" s="5" t="str">
        <f t="shared" si="9"/>
        <v/>
      </c>
      <c r="E154" s="5" t="str">
        <f t="shared" si="9"/>
        <v/>
      </c>
      <c r="F154" s="5" t="str">
        <f t="shared" si="9"/>
        <v/>
      </c>
      <c r="G154" s="5" t="str">
        <f t="shared" si="9"/>
        <v/>
      </c>
      <c r="H154" s="9"/>
    </row>
    <row r="155" spans="2:8" ht="30" x14ac:dyDescent="0.2">
      <c r="B155" s="8" t="s">
        <v>530</v>
      </c>
      <c r="C155" s="5" t="str">
        <f t="shared" si="9"/>
        <v/>
      </c>
      <c r="D155" s="5" t="str">
        <f t="shared" si="9"/>
        <v/>
      </c>
      <c r="E155" s="5" t="str">
        <f t="shared" si="9"/>
        <v/>
      </c>
      <c r="F155" s="5" t="str">
        <f t="shared" si="9"/>
        <v/>
      </c>
      <c r="G155" s="5" t="str">
        <f t="shared" si="9"/>
        <v/>
      </c>
      <c r="H155" s="9"/>
    </row>
    <row r="156" spans="2:8" x14ac:dyDescent="0.2">
      <c r="B156" s="8" t="s">
        <v>323</v>
      </c>
      <c r="C156" s="5" t="str">
        <f t="shared" ref="C156:G170" si="10">IFERROR(IF(SEARCH(C$1,$B156)&gt;0,"YES"),"")</f>
        <v/>
      </c>
      <c r="D156" s="5" t="str">
        <f t="shared" si="10"/>
        <v/>
      </c>
      <c r="E156" s="5" t="str">
        <f t="shared" si="10"/>
        <v/>
      </c>
      <c r="F156" s="5" t="str">
        <f t="shared" si="10"/>
        <v/>
      </c>
      <c r="G156" s="5" t="str">
        <f t="shared" si="10"/>
        <v/>
      </c>
      <c r="H156" s="9"/>
    </row>
    <row r="157" spans="2:8" x14ac:dyDescent="0.2">
      <c r="B157" s="8" t="s">
        <v>324</v>
      </c>
      <c r="C157" s="5" t="str">
        <f t="shared" si="10"/>
        <v/>
      </c>
      <c r="D157" s="5" t="str">
        <f t="shared" si="10"/>
        <v/>
      </c>
      <c r="E157" s="5" t="str">
        <f t="shared" si="10"/>
        <v/>
      </c>
      <c r="F157" s="5" t="str">
        <f t="shared" si="10"/>
        <v/>
      </c>
      <c r="G157" s="5" t="str">
        <f t="shared" si="10"/>
        <v/>
      </c>
      <c r="H157" s="9"/>
    </row>
    <row r="158" spans="2:8" x14ac:dyDescent="0.2">
      <c r="B158" s="8" t="s">
        <v>325</v>
      </c>
      <c r="C158" s="5" t="str">
        <f t="shared" si="10"/>
        <v/>
      </c>
      <c r="D158" s="5" t="str">
        <f t="shared" si="10"/>
        <v/>
      </c>
      <c r="E158" s="5" t="str">
        <f t="shared" si="10"/>
        <v/>
      </c>
      <c r="F158" s="5" t="str">
        <f t="shared" si="10"/>
        <v/>
      </c>
      <c r="G158" s="5" t="str">
        <f t="shared" si="10"/>
        <v/>
      </c>
      <c r="H158" s="9"/>
    </row>
    <row r="159" spans="2:8" x14ac:dyDescent="0.2">
      <c r="B159" s="8" t="s">
        <v>326</v>
      </c>
      <c r="C159" s="5" t="str">
        <f t="shared" si="10"/>
        <v/>
      </c>
      <c r="D159" s="5" t="str">
        <f t="shared" si="10"/>
        <v/>
      </c>
      <c r="E159" s="5" t="str">
        <f t="shared" si="10"/>
        <v/>
      </c>
      <c r="F159" s="5" t="str">
        <f t="shared" si="10"/>
        <v/>
      </c>
      <c r="G159" s="5" t="str">
        <f t="shared" si="10"/>
        <v/>
      </c>
      <c r="H159" s="9"/>
    </row>
    <row r="160" spans="2:8" x14ac:dyDescent="0.2">
      <c r="B160" s="8" t="s">
        <v>113</v>
      </c>
      <c r="C160" s="5" t="str">
        <f t="shared" si="10"/>
        <v/>
      </c>
      <c r="D160" s="5" t="str">
        <f t="shared" si="10"/>
        <v/>
      </c>
      <c r="E160" s="5" t="str">
        <f t="shared" si="10"/>
        <v/>
      </c>
      <c r="F160" s="5" t="str">
        <f t="shared" si="10"/>
        <v/>
      </c>
      <c r="G160" s="5" t="str">
        <f t="shared" si="10"/>
        <v/>
      </c>
      <c r="H160" s="9"/>
    </row>
    <row r="161" spans="2:8" x14ac:dyDescent="0.2">
      <c r="B161" s="8" t="s">
        <v>327</v>
      </c>
      <c r="C161" s="5" t="str">
        <f t="shared" si="10"/>
        <v/>
      </c>
      <c r="D161" s="5" t="str">
        <f t="shared" si="10"/>
        <v/>
      </c>
      <c r="E161" s="5" t="str">
        <f t="shared" si="10"/>
        <v/>
      </c>
      <c r="F161" s="5" t="str">
        <f t="shared" si="10"/>
        <v/>
      </c>
      <c r="G161" s="5" t="str">
        <f t="shared" si="10"/>
        <v/>
      </c>
      <c r="H161" s="9"/>
    </row>
    <row r="162" spans="2:8" ht="30" x14ac:dyDescent="0.2">
      <c r="B162" s="8" t="s">
        <v>328</v>
      </c>
      <c r="C162" s="5" t="str">
        <f t="shared" si="10"/>
        <v/>
      </c>
      <c r="D162" s="5" t="str">
        <f t="shared" si="10"/>
        <v/>
      </c>
      <c r="E162" s="5" t="str">
        <f t="shared" si="10"/>
        <v/>
      </c>
      <c r="F162" s="5" t="str">
        <f t="shared" si="10"/>
        <v/>
      </c>
      <c r="G162" s="5" t="str">
        <f t="shared" si="10"/>
        <v/>
      </c>
      <c r="H162" s="9"/>
    </row>
    <row r="163" spans="2:8" x14ac:dyDescent="0.2">
      <c r="B163" s="8" t="s">
        <v>329</v>
      </c>
      <c r="C163" s="5" t="str">
        <f t="shared" si="10"/>
        <v/>
      </c>
      <c r="D163" s="5" t="str">
        <f t="shared" si="10"/>
        <v/>
      </c>
      <c r="E163" s="5" t="str">
        <f t="shared" si="10"/>
        <v/>
      </c>
      <c r="F163" s="5" t="str">
        <f t="shared" si="10"/>
        <v/>
      </c>
      <c r="G163" s="5" t="str">
        <f t="shared" si="10"/>
        <v/>
      </c>
      <c r="H163" s="9"/>
    </row>
    <row r="164" spans="2:8" ht="30" x14ac:dyDescent="0.2">
      <c r="B164" s="8" t="s">
        <v>330</v>
      </c>
      <c r="C164" s="5" t="str">
        <f t="shared" si="10"/>
        <v/>
      </c>
      <c r="D164" s="5" t="str">
        <f t="shared" si="10"/>
        <v/>
      </c>
      <c r="E164" s="5" t="str">
        <f t="shared" si="10"/>
        <v/>
      </c>
      <c r="F164" s="5" t="str">
        <f t="shared" si="10"/>
        <v/>
      </c>
      <c r="G164" s="5" t="str">
        <f t="shared" si="10"/>
        <v/>
      </c>
      <c r="H164" s="9"/>
    </row>
    <row r="165" spans="2:8" x14ac:dyDescent="0.2">
      <c r="B165" s="8" t="s">
        <v>191</v>
      </c>
      <c r="C165" s="5" t="str">
        <f t="shared" si="10"/>
        <v/>
      </c>
      <c r="D165" s="5" t="str">
        <f t="shared" si="10"/>
        <v/>
      </c>
      <c r="E165" s="5" t="str">
        <f t="shared" si="10"/>
        <v/>
      </c>
      <c r="F165" s="5" t="str">
        <f t="shared" si="10"/>
        <v/>
      </c>
      <c r="G165" s="5" t="str">
        <f t="shared" si="10"/>
        <v/>
      </c>
      <c r="H165" s="9"/>
    </row>
    <row r="166" spans="2:8" x14ac:dyDescent="0.2">
      <c r="B166" s="8" t="s">
        <v>331</v>
      </c>
      <c r="C166" s="5" t="str">
        <f t="shared" si="10"/>
        <v/>
      </c>
      <c r="D166" s="5" t="str">
        <f t="shared" si="10"/>
        <v/>
      </c>
      <c r="E166" s="5" t="str">
        <f t="shared" si="10"/>
        <v/>
      </c>
      <c r="F166" s="5" t="str">
        <f t="shared" si="10"/>
        <v/>
      </c>
      <c r="G166" s="5" t="str">
        <f t="shared" si="10"/>
        <v/>
      </c>
      <c r="H166" s="9"/>
    </row>
    <row r="167" spans="2:8" x14ac:dyDescent="0.2">
      <c r="B167" s="8" t="s">
        <v>332</v>
      </c>
      <c r="C167" s="5" t="str">
        <f t="shared" si="10"/>
        <v/>
      </c>
      <c r="D167" s="5" t="str">
        <f t="shared" si="10"/>
        <v/>
      </c>
      <c r="E167" s="5" t="str">
        <f t="shared" si="10"/>
        <v/>
      </c>
      <c r="F167" s="5" t="str">
        <f t="shared" si="10"/>
        <v/>
      </c>
      <c r="G167" s="5" t="str">
        <f t="shared" si="10"/>
        <v/>
      </c>
      <c r="H167" s="9"/>
    </row>
    <row r="168" spans="2:8" x14ac:dyDescent="0.2">
      <c r="B168" s="8" t="s">
        <v>333</v>
      </c>
      <c r="C168" s="5" t="str">
        <f t="shared" si="10"/>
        <v/>
      </c>
      <c r="D168" s="5" t="str">
        <f t="shared" si="10"/>
        <v/>
      </c>
      <c r="E168" s="5" t="str">
        <f t="shared" si="10"/>
        <v/>
      </c>
      <c r="F168" s="5" t="str">
        <f t="shared" si="10"/>
        <v/>
      </c>
      <c r="G168" s="5" t="str">
        <f t="shared" si="10"/>
        <v/>
      </c>
      <c r="H168" s="9"/>
    </row>
    <row r="169" spans="2:8" x14ac:dyDescent="0.2">
      <c r="B169" s="8" t="s">
        <v>531</v>
      </c>
      <c r="C169" s="5" t="str">
        <f t="shared" si="10"/>
        <v/>
      </c>
      <c r="D169" s="5" t="str">
        <f t="shared" si="10"/>
        <v/>
      </c>
      <c r="E169" s="5" t="str">
        <f t="shared" si="10"/>
        <v/>
      </c>
      <c r="F169" s="5" t="str">
        <f t="shared" si="10"/>
        <v/>
      </c>
      <c r="G169" s="5" t="str">
        <f t="shared" si="10"/>
        <v/>
      </c>
      <c r="H169" s="9"/>
    </row>
    <row r="170" spans="2:8" x14ac:dyDescent="0.2">
      <c r="B170" s="8" t="s">
        <v>334</v>
      </c>
      <c r="C170" s="5" t="str">
        <f t="shared" si="10"/>
        <v/>
      </c>
      <c r="D170" s="5" t="str">
        <f t="shared" si="10"/>
        <v/>
      </c>
      <c r="E170" s="5" t="str">
        <f t="shared" si="10"/>
        <v/>
      </c>
      <c r="F170" s="5" t="str">
        <f t="shared" si="10"/>
        <v/>
      </c>
      <c r="G170" s="5" t="str">
        <f t="shared" si="10"/>
        <v/>
      </c>
      <c r="H170" s="9"/>
    </row>
    <row r="171" spans="2:8" ht="30" x14ac:dyDescent="0.2">
      <c r="B171" s="8" t="s">
        <v>532</v>
      </c>
      <c r="C171" s="5" t="str">
        <f t="shared" ref="C171:G184" si="11">IFERROR(IF(SEARCH(C$1,$B171)&gt;0,"YES"),"")</f>
        <v/>
      </c>
      <c r="D171" s="5" t="str">
        <f t="shared" si="11"/>
        <v/>
      </c>
      <c r="E171" s="5" t="str">
        <f t="shared" si="11"/>
        <v/>
      </c>
      <c r="F171" s="5" t="str">
        <f t="shared" si="11"/>
        <v/>
      </c>
      <c r="G171" s="5" t="str">
        <f t="shared" si="11"/>
        <v/>
      </c>
      <c r="H171" s="9"/>
    </row>
    <row r="172" spans="2:8" x14ac:dyDescent="0.2">
      <c r="B172" s="8" t="s">
        <v>0</v>
      </c>
      <c r="C172" s="5" t="str">
        <f t="shared" si="11"/>
        <v/>
      </c>
      <c r="D172" s="5" t="str">
        <f t="shared" si="11"/>
        <v/>
      </c>
      <c r="E172" s="5" t="str">
        <f t="shared" si="11"/>
        <v/>
      </c>
      <c r="F172" s="5" t="str">
        <f t="shared" si="11"/>
        <v/>
      </c>
      <c r="G172" s="5" t="str">
        <f t="shared" si="11"/>
        <v/>
      </c>
      <c r="H172" s="9"/>
    </row>
    <row r="173" spans="2:8" ht="30" x14ac:dyDescent="0.2">
      <c r="B173" s="8" t="s">
        <v>335</v>
      </c>
      <c r="C173" s="5" t="str">
        <f t="shared" si="11"/>
        <v/>
      </c>
      <c r="D173" s="5" t="str">
        <f t="shared" si="11"/>
        <v/>
      </c>
      <c r="E173" s="5" t="str">
        <f t="shared" si="11"/>
        <v/>
      </c>
      <c r="F173" s="5" t="str">
        <f t="shared" si="11"/>
        <v/>
      </c>
      <c r="G173" s="5" t="str">
        <f t="shared" si="11"/>
        <v/>
      </c>
      <c r="H173" s="9"/>
    </row>
    <row r="174" spans="2:8" ht="30" x14ac:dyDescent="0.2">
      <c r="B174" s="8" t="s">
        <v>533</v>
      </c>
      <c r="C174" s="5" t="str">
        <f t="shared" si="11"/>
        <v/>
      </c>
      <c r="D174" s="5" t="str">
        <f t="shared" si="11"/>
        <v/>
      </c>
      <c r="E174" s="5" t="str">
        <f t="shared" si="11"/>
        <v/>
      </c>
      <c r="F174" s="5" t="str">
        <f t="shared" si="11"/>
        <v/>
      </c>
      <c r="G174" s="5" t="str">
        <f t="shared" si="11"/>
        <v/>
      </c>
      <c r="H174" s="9"/>
    </row>
    <row r="175" spans="2:8" ht="45" x14ac:dyDescent="0.2">
      <c r="B175" s="8" t="s">
        <v>336</v>
      </c>
      <c r="C175" s="5" t="str">
        <f t="shared" si="11"/>
        <v/>
      </c>
      <c r="D175" s="5" t="str">
        <f t="shared" si="11"/>
        <v/>
      </c>
      <c r="E175" s="5" t="str">
        <f t="shared" si="11"/>
        <v/>
      </c>
      <c r="F175" s="5" t="str">
        <f t="shared" si="11"/>
        <v/>
      </c>
      <c r="G175" s="5" t="str">
        <f t="shared" si="11"/>
        <v/>
      </c>
      <c r="H175" s="9"/>
    </row>
    <row r="176" spans="2:8" ht="30" x14ac:dyDescent="0.2">
      <c r="B176" s="8" t="s">
        <v>534</v>
      </c>
      <c r="C176" s="5" t="str">
        <f t="shared" si="11"/>
        <v/>
      </c>
      <c r="D176" s="5" t="str">
        <f t="shared" si="11"/>
        <v/>
      </c>
      <c r="E176" s="5" t="str">
        <f t="shared" si="11"/>
        <v/>
      </c>
      <c r="F176" s="5" t="str">
        <f t="shared" si="11"/>
        <v/>
      </c>
      <c r="G176" s="5" t="str">
        <f t="shared" si="11"/>
        <v/>
      </c>
      <c r="H176" s="9"/>
    </row>
    <row r="177" spans="2:8" x14ac:dyDescent="0.2">
      <c r="B177" s="8" t="s">
        <v>337</v>
      </c>
      <c r="C177" s="5" t="str">
        <f t="shared" si="11"/>
        <v/>
      </c>
      <c r="D177" s="5" t="str">
        <f t="shared" si="11"/>
        <v/>
      </c>
      <c r="E177" s="5" t="str">
        <f t="shared" si="11"/>
        <v/>
      </c>
      <c r="F177" s="5" t="str">
        <f t="shared" si="11"/>
        <v/>
      </c>
      <c r="G177" s="5" t="str">
        <f t="shared" si="11"/>
        <v/>
      </c>
      <c r="H177" s="9"/>
    </row>
    <row r="178" spans="2:8" x14ac:dyDescent="0.2">
      <c r="B178" s="8" t="s">
        <v>338</v>
      </c>
      <c r="C178" s="5" t="str">
        <f t="shared" si="11"/>
        <v/>
      </c>
      <c r="D178" s="5" t="str">
        <f t="shared" si="11"/>
        <v/>
      </c>
      <c r="E178" s="5" t="str">
        <f t="shared" si="11"/>
        <v/>
      </c>
      <c r="F178" s="5" t="str">
        <f t="shared" si="11"/>
        <v/>
      </c>
      <c r="G178" s="5" t="str">
        <f t="shared" si="11"/>
        <v/>
      </c>
      <c r="H178" s="9"/>
    </row>
    <row r="179" spans="2:8" x14ac:dyDescent="0.2">
      <c r="B179" s="8" t="s">
        <v>339</v>
      </c>
      <c r="C179" s="5" t="str">
        <f t="shared" si="11"/>
        <v/>
      </c>
      <c r="D179" s="5" t="str">
        <f t="shared" si="11"/>
        <v/>
      </c>
      <c r="E179" s="5" t="str">
        <f t="shared" si="11"/>
        <v/>
      </c>
      <c r="F179" s="5" t="str">
        <f t="shared" si="11"/>
        <v/>
      </c>
      <c r="G179" s="5" t="str">
        <f t="shared" si="11"/>
        <v/>
      </c>
      <c r="H179" s="9"/>
    </row>
    <row r="180" spans="2:8" x14ac:dyDescent="0.2">
      <c r="B180" s="8" t="s">
        <v>535</v>
      </c>
      <c r="C180" s="5" t="str">
        <f t="shared" si="11"/>
        <v/>
      </c>
      <c r="D180" s="5" t="str">
        <f t="shared" si="11"/>
        <v/>
      </c>
      <c r="E180" s="5" t="str">
        <f t="shared" si="11"/>
        <v/>
      </c>
      <c r="F180" s="5" t="str">
        <f t="shared" si="11"/>
        <v/>
      </c>
      <c r="G180" s="5" t="str">
        <f t="shared" si="11"/>
        <v/>
      </c>
      <c r="H180" s="9"/>
    </row>
    <row r="181" spans="2:8" x14ac:dyDescent="0.2">
      <c r="B181" s="8" t="s">
        <v>340</v>
      </c>
      <c r="C181" s="5" t="str">
        <f t="shared" si="11"/>
        <v/>
      </c>
      <c r="D181" s="5" t="str">
        <f t="shared" si="11"/>
        <v/>
      </c>
      <c r="E181" s="5" t="str">
        <f t="shared" si="11"/>
        <v/>
      </c>
      <c r="F181" s="5" t="str">
        <f t="shared" si="11"/>
        <v/>
      </c>
      <c r="G181" s="5" t="str">
        <f t="shared" si="11"/>
        <v/>
      </c>
      <c r="H181" s="9"/>
    </row>
    <row r="182" spans="2:8" x14ac:dyDescent="0.2">
      <c r="B182" s="8" t="s">
        <v>341</v>
      </c>
      <c r="C182" s="5" t="str">
        <f t="shared" si="11"/>
        <v/>
      </c>
      <c r="D182" s="5" t="str">
        <f t="shared" si="11"/>
        <v/>
      </c>
      <c r="E182" s="5" t="str">
        <f t="shared" si="11"/>
        <v/>
      </c>
      <c r="F182" s="5" t="str">
        <f t="shared" si="11"/>
        <v/>
      </c>
      <c r="G182" s="5" t="str">
        <f t="shared" si="11"/>
        <v/>
      </c>
      <c r="H182" s="9"/>
    </row>
    <row r="183" spans="2:8" x14ac:dyDescent="0.2">
      <c r="B183" s="8" t="s">
        <v>342</v>
      </c>
      <c r="C183" s="5" t="str">
        <f t="shared" si="11"/>
        <v/>
      </c>
      <c r="D183" s="5" t="str">
        <f t="shared" si="11"/>
        <v/>
      </c>
      <c r="E183" s="5" t="str">
        <f t="shared" si="11"/>
        <v/>
      </c>
      <c r="F183" s="5" t="str">
        <f t="shared" si="11"/>
        <v/>
      </c>
      <c r="G183" s="5" t="str">
        <f t="shared" si="11"/>
        <v/>
      </c>
      <c r="H183" s="9"/>
    </row>
    <row r="184" spans="2:8" x14ac:dyDescent="0.2">
      <c r="B184" s="8" t="s">
        <v>536</v>
      </c>
      <c r="C184" s="5" t="str">
        <f t="shared" si="11"/>
        <v/>
      </c>
      <c r="D184" s="5" t="str">
        <f t="shared" si="11"/>
        <v/>
      </c>
      <c r="E184" s="5" t="str">
        <f t="shared" si="11"/>
        <v/>
      </c>
      <c r="F184" s="5" t="str">
        <f t="shared" si="11"/>
        <v/>
      </c>
      <c r="G184" s="5" t="str">
        <f t="shared" si="11"/>
        <v/>
      </c>
      <c r="H184" s="9"/>
    </row>
    <row r="185" spans="2:8" x14ac:dyDescent="0.2">
      <c r="B185" s="8" t="s">
        <v>343</v>
      </c>
      <c r="C185" s="5" t="str">
        <f t="shared" ref="C185:G199" si="12">IFERROR(IF(SEARCH(C$1,$B185)&gt;0,"YES"),"")</f>
        <v/>
      </c>
      <c r="D185" s="5" t="str">
        <f t="shared" si="12"/>
        <v/>
      </c>
      <c r="E185" s="5" t="str">
        <f t="shared" si="12"/>
        <v/>
      </c>
      <c r="F185" s="5" t="str">
        <f t="shared" si="12"/>
        <v/>
      </c>
      <c r="G185" s="5" t="str">
        <f t="shared" si="12"/>
        <v/>
      </c>
      <c r="H185" s="9"/>
    </row>
    <row r="186" spans="2:8" x14ac:dyDescent="0.2">
      <c r="B186" s="8" t="s">
        <v>344</v>
      </c>
      <c r="C186" s="5" t="str">
        <f t="shared" si="12"/>
        <v/>
      </c>
      <c r="D186" s="5" t="str">
        <f t="shared" si="12"/>
        <v/>
      </c>
      <c r="E186" s="5" t="str">
        <f t="shared" si="12"/>
        <v/>
      </c>
      <c r="F186" s="5" t="str">
        <f t="shared" si="12"/>
        <v/>
      </c>
      <c r="G186" s="5" t="str">
        <f t="shared" si="12"/>
        <v>YES</v>
      </c>
      <c r="H186" s="9"/>
    </row>
    <row r="187" spans="2:8" x14ac:dyDescent="0.2">
      <c r="B187" s="8" t="s">
        <v>345</v>
      </c>
      <c r="C187" s="5" t="str">
        <f t="shared" si="12"/>
        <v/>
      </c>
      <c r="D187" s="5" t="str">
        <f t="shared" si="12"/>
        <v/>
      </c>
      <c r="E187" s="5" t="str">
        <f t="shared" si="12"/>
        <v/>
      </c>
      <c r="F187" s="5" t="str">
        <f t="shared" si="12"/>
        <v/>
      </c>
      <c r="G187" s="5" t="str">
        <f t="shared" si="12"/>
        <v>YES</v>
      </c>
      <c r="H187" s="9"/>
    </row>
    <row r="188" spans="2:8" x14ac:dyDescent="0.2">
      <c r="B188" s="8" t="s">
        <v>346</v>
      </c>
      <c r="C188" s="5" t="str">
        <f t="shared" si="12"/>
        <v/>
      </c>
      <c r="D188" s="5" t="str">
        <f t="shared" si="12"/>
        <v/>
      </c>
      <c r="E188" s="5" t="str">
        <f t="shared" si="12"/>
        <v/>
      </c>
      <c r="F188" s="5" t="str">
        <f t="shared" si="12"/>
        <v/>
      </c>
      <c r="G188" s="5" t="str">
        <f t="shared" si="12"/>
        <v/>
      </c>
      <c r="H188" s="9"/>
    </row>
    <row r="189" spans="2:8" ht="30" x14ac:dyDescent="0.2">
      <c r="B189" s="8" t="s">
        <v>537</v>
      </c>
      <c r="C189" s="5" t="str">
        <f t="shared" si="12"/>
        <v/>
      </c>
      <c r="D189" s="5" t="str">
        <f t="shared" si="12"/>
        <v/>
      </c>
      <c r="E189" s="5" t="str">
        <f t="shared" si="12"/>
        <v/>
      </c>
      <c r="F189" s="5" t="str">
        <f t="shared" si="12"/>
        <v/>
      </c>
      <c r="G189" s="5" t="str">
        <f t="shared" si="12"/>
        <v/>
      </c>
      <c r="H189" s="9"/>
    </row>
    <row r="190" spans="2:8" x14ac:dyDescent="0.2">
      <c r="B190" s="8" t="s">
        <v>347</v>
      </c>
      <c r="C190" s="5" t="str">
        <f t="shared" si="12"/>
        <v>YES</v>
      </c>
      <c r="D190" s="5" t="str">
        <f t="shared" si="12"/>
        <v/>
      </c>
      <c r="E190" s="5" t="str">
        <f t="shared" si="12"/>
        <v/>
      </c>
      <c r="F190" s="5" t="str">
        <f t="shared" si="12"/>
        <v/>
      </c>
      <c r="G190" s="5" t="str">
        <f t="shared" si="12"/>
        <v/>
      </c>
      <c r="H190" s="9"/>
    </row>
    <row r="191" spans="2:8" x14ac:dyDescent="0.2">
      <c r="B191" s="8" t="s">
        <v>348</v>
      </c>
      <c r="C191" s="5" t="str">
        <f t="shared" si="12"/>
        <v/>
      </c>
      <c r="D191" s="5" t="str">
        <f t="shared" si="12"/>
        <v/>
      </c>
      <c r="E191" s="5" t="str">
        <f t="shared" si="12"/>
        <v/>
      </c>
      <c r="F191" s="5" t="str">
        <f t="shared" si="12"/>
        <v/>
      </c>
      <c r="G191" s="5" t="str">
        <f t="shared" si="12"/>
        <v/>
      </c>
      <c r="H191" s="9"/>
    </row>
    <row r="192" spans="2:8" x14ac:dyDescent="0.2">
      <c r="B192" s="8" t="s">
        <v>538</v>
      </c>
      <c r="C192" s="5" t="str">
        <f t="shared" si="12"/>
        <v/>
      </c>
      <c r="D192" s="5" t="str">
        <f t="shared" si="12"/>
        <v/>
      </c>
      <c r="E192" s="5" t="str">
        <f t="shared" si="12"/>
        <v/>
      </c>
      <c r="F192" s="5" t="str">
        <f t="shared" si="12"/>
        <v/>
      </c>
      <c r="G192" s="5" t="str">
        <f t="shared" si="12"/>
        <v/>
      </c>
      <c r="H192" s="9"/>
    </row>
    <row r="193" spans="2:8" x14ac:dyDescent="0.2">
      <c r="B193" s="8" t="s">
        <v>349</v>
      </c>
      <c r="C193" s="5" t="str">
        <f t="shared" si="12"/>
        <v/>
      </c>
      <c r="D193" s="5" t="str">
        <f t="shared" si="12"/>
        <v/>
      </c>
      <c r="E193" s="5" t="str">
        <f t="shared" si="12"/>
        <v/>
      </c>
      <c r="F193" s="5" t="str">
        <f t="shared" si="12"/>
        <v/>
      </c>
      <c r="G193" s="5" t="str">
        <f t="shared" si="12"/>
        <v/>
      </c>
      <c r="H193" s="9"/>
    </row>
    <row r="194" spans="2:8" x14ac:dyDescent="0.2">
      <c r="B194" s="8" t="s">
        <v>539</v>
      </c>
      <c r="C194" s="5" t="str">
        <f t="shared" si="12"/>
        <v/>
      </c>
      <c r="D194" s="5" t="str">
        <f t="shared" si="12"/>
        <v/>
      </c>
      <c r="E194" s="5" t="str">
        <f t="shared" si="12"/>
        <v/>
      </c>
      <c r="F194" s="5" t="str">
        <f t="shared" si="12"/>
        <v/>
      </c>
      <c r="G194" s="5" t="str">
        <f t="shared" si="12"/>
        <v/>
      </c>
      <c r="H194" s="9"/>
    </row>
    <row r="195" spans="2:8" ht="30" x14ac:dyDescent="0.2">
      <c r="B195" s="8" t="s">
        <v>350</v>
      </c>
      <c r="C195" s="5" t="str">
        <f t="shared" si="12"/>
        <v/>
      </c>
      <c r="D195" s="5" t="str">
        <f t="shared" si="12"/>
        <v/>
      </c>
      <c r="E195" s="5" t="str">
        <f t="shared" si="12"/>
        <v/>
      </c>
      <c r="F195" s="5" t="str">
        <f t="shared" si="12"/>
        <v/>
      </c>
      <c r="G195" s="5" t="str">
        <f t="shared" si="12"/>
        <v/>
      </c>
      <c r="H195" s="9"/>
    </row>
    <row r="196" spans="2:8" x14ac:dyDescent="0.2">
      <c r="B196" s="8" t="s">
        <v>540</v>
      </c>
      <c r="C196" s="5" t="str">
        <f t="shared" si="12"/>
        <v/>
      </c>
      <c r="D196" s="5" t="str">
        <f t="shared" si="12"/>
        <v/>
      </c>
      <c r="E196" s="5" t="str">
        <f t="shared" si="12"/>
        <v/>
      </c>
      <c r="F196" s="5" t="str">
        <f t="shared" si="12"/>
        <v/>
      </c>
      <c r="G196" s="5" t="str">
        <f t="shared" si="12"/>
        <v>YES</v>
      </c>
      <c r="H196" s="9"/>
    </row>
    <row r="197" spans="2:8" x14ac:dyDescent="0.2">
      <c r="B197" s="8" t="s">
        <v>351</v>
      </c>
      <c r="C197" s="5" t="str">
        <f t="shared" si="12"/>
        <v/>
      </c>
      <c r="D197" s="5" t="str">
        <f t="shared" si="12"/>
        <v/>
      </c>
      <c r="E197" s="5" t="str">
        <f t="shared" si="12"/>
        <v/>
      </c>
      <c r="F197" s="5" t="str">
        <f t="shared" si="12"/>
        <v/>
      </c>
      <c r="G197" s="5" t="str">
        <f t="shared" si="12"/>
        <v/>
      </c>
      <c r="H197" s="9"/>
    </row>
    <row r="198" spans="2:8" x14ac:dyDescent="0.2">
      <c r="B198" s="8" t="s">
        <v>541</v>
      </c>
      <c r="C198" s="5" t="str">
        <f t="shared" si="12"/>
        <v/>
      </c>
      <c r="D198" s="5" t="str">
        <f t="shared" si="12"/>
        <v/>
      </c>
      <c r="E198" s="5" t="str">
        <f t="shared" si="12"/>
        <v/>
      </c>
      <c r="F198" s="5" t="str">
        <f t="shared" si="12"/>
        <v/>
      </c>
      <c r="G198" s="5" t="str">
        <f t="shared" si="12"/>
        <v/>
      </c>
      <c r="H198" s="9"/>
    </row>
    <row r="199" spans="2:8" ht="30" x14ac:dyDescent="0.2">
      <c r="B199" s="8" t="s">
        <v>352</v>
      </c>
      <c r="C199" s="5" t="str">
        <f t="shared" si="12"/>
        <v/>
      </c>
      <c r="D199" s="5" t="str">
        <f t="shared" si="12"/>
        <v/>
      </c>
      <c r="E199" s="5" t="str">
        <f t="shared" si="12"/>
        <v/>
      </c>
      <c r="F199" s="5" t="str">
        <f t="shared" si="12"/>
        <v/>
      </c>
      <c r="G199" s="5" t="str">
        <f t="shared" si="12"/>
        <v>YES</v>
      </c>
      <c r="H199" s="9"/>
    </row>
    <row r="200" spans="2:8" x14ac:dyDescent="0.2">
      <c r="B200" s="8" t="s">
        <v>353</v>
      </c>
      <c r="C200" s="5" t="str">
        <f t="shared" ref="C200:G215" si="13">IFERROR(IF(SEARCH(C$1,$B200)&gt;0,"YES"),"")</f>
        <v/>
      </c>
      <c r="D200" s="5" t="str">
        <f t="shared" si="13"/>
        <v/>
      </c>
      <c r="E200" s="5" t="str">
        <f t="shared" si="13"/>
        <v/>
      </c>
      <c r="F200" s="5" t="str">
        <f t="shared" si="13"/>
        <v/>
      </c>
      <c r="G200" s="5" t="str">
        <f t="shared" si="13"/>
        <v/>
      </c>
      <c r="H200" s="9"/>
    </row>
    <row r="201" spans="2:8" x14ac:dyDescent="0.2">
      <c r="B201" s="8" t="s">
        <v>354</v>
      </c>
      <c r="C201" s="5" t="str">
        <f t="shared" si="13"/>
        <v/>
      </c>
      <c r="D201" s="5" t="str">
        <f t="shared" si="13"/>
        <v/>
      </c>
      <c r="E201" s="5" t="str">
        <f t="shared" si="13"/>
        <v/>
      </c>
      <c r="F201" s="5" t="str">
        <f t="shared" si="13"/>
        <v/>
      </c>
      <c r="G201" s="5" t="str">
        <f t="shared" si="13"/>
        <v/>
      </c>
      <c r="H201" s="9"/>
    </row>
    <row r="202" spans="2:8" x14ac:dyDescent="0.2">
      <c r="B202" s="8" t="s">
        <v>355</v>
      </c>
      <c r="C202" s="5" t="str">
        <f t="shared" si="13"/>
        <v/>
      </c>
      <c r="D202" s="5" t="str">
        <f t="shared" si="13"/>
        <v/>
      </c>
      <c r="E202" s="5" t="str">
        <f t="shared" si="13"/>
        <v/>
      </c>
      <c r="F202" s="5" t="str">
        <f t="shared" si="13"/>
        <v/>
      </c>
      <c r="G202" s="5" t="str">
        <f t="shared" si="13"/>
        <v/>
      </c>
      <c r="H202" s="9"/>
    </row>
    <row r="203" spans="2:8" x14ac:dyDescent="0.2">
      <c r="B203" s="8" t="s">
        <v>356</v>
      </c>
      <c r="C203" s="5" t="str">
        <f t="shared" si="13"/>
        <v/>
      </c>
      <c r="D203" s="5" t="str">
        <f t="shared" si="13"/>
        <v/>
      </c>
      <c r="E203" s="5" t="str">
        <f t="shared" si="13"/>
        <v/>
      </c>
      <c r="F203" s="5" t="str">
        <f t="shared" si="13"/>
        <v/>
      </c>
      <c r="G203" s="5" t="str">
        <f t="shared" si="13"/>
        <v/>
      </c>
      <c r="H203" s="9"/>
    </row>
    <row r="204" spans="2:8" x14ac:dyDescent="0.2">
      <c r="B204" s="8" t="s">
        <v>357</v>
      </c>
      <c r="C204" s="5" t="str">
        <f t="shared" si="13"/>
        <v/>
      </c>
      <c r="D204" s="5" t="str">
        <f t="shared" si="13"/>
        <v/>
      </c>
      <c r="E204" s="5" t="str">
        <f t="shared" si="13"/>
        <v/>
      </c>
      <c r="F204" s="5" t="str">
        <f t="shared" si="13"/>
        <v/>
      </c>
      <c r="G204" s="5" t="str">
        <f t="shared" si="13"/>
        <v/>
      </c>
      <c r="H204" s="9"/>
    </row>
    <row r="205" spans="2:8" ht="30" x14ac:dyDescent="0.2">
      <c r="B205" s="8" t="s">
        <v>358</v>
      </c>
      <c r="C205" s="5" t="str">
        <f t="shared" si="13"/>
        <v/>
      </c>
      <c r="D205" s="5" t="str">
        <f t="shared" si="13"/>
        <v/>
      </c>
      <c r="E205" s="5" t="str">
        <f t="shared" si="13"/>
        <v/>
      </c>
      <c r="F205" s="5" t="str">
        <f t="shared" si="13"/>
        <v/>
      </c>
      <c r="G205" s="5" t="str">
        <f t="shared" si="13"/>
        <v/>
      </c>
      <c r="H205" s="9"/>
    </row>
    <row r="206" spans="2:8" x14ac:dyDescent="0.2">
      <c r="B206" s="8" t="s">
        <v>359</v>
      </c>
      <c r="C206" s="5" t="str">
        <f t="shared" si="13"/>
        <v/>
      </c>
      <c r="D206" s="5" t="str">
        <f t="shared" si="13"/>
        <v/>
      </c>
      <c r="E206" s="5" t="str">
        <f t="shared" si="13"/>
        <v/>
      </c>
      <c r="F206" s="5" t="str">
        <f t="shared" si="13"/>
        <v/>
      </c>
      <c r="G206" s="5" t="str">
        <f t="shared" si="13"/>
        <v>YES</v>
      </c>
      <c r="H206" s="9"/>
    </row>
    <row r="207" spans="2:8" ht="45" x14ac:dyDescent="0.2">
      <c r="B207" s="8" t="s">
        <v>360</v>
      </c>
      <c r="C207" s="5" t="str">
        <f t="shared" si="13"/>
        <v/>
      </c>
      <c r="D207" s="5" t="str">
        <f t="shared" si="13"/>
        <v/>
      </c>
      <c r="E207" s="5" t="str">
        <f t="shared" si="13"/>
        <v/>
      </c>
      <c r="F207" s="5" t="str">
        <f t="shared" si="13"/>
        <v/>
      </c>
      <c r="G207" s="5" t="str">
        <f t="shared" si="13"/>
        <v/>
      </c>
      <c r="H207" s="9"/>
    </row>
    <row r="208" spans="2:8" x14ac:dyDescent="0.2">
      <c r="B208" s="8" t="s">
        <v>361</v>
      </c>
      <c r="C208" s="5" t="str">
        <f t="shared" si="13"/>
        <v/>
      </c>
      <c r="D208" s="5" t="str">
        <f t="shared" si="13"/>
        <v/>
      </c>
      <c r="E208" s="5" t="str">
        <f t="shared" si="13"/>
        <v/>
      </c>
      <c r="F208" s="5" t="str">
        <f t="shared" si="13"/>
        <v/>
      </c>
      <c r="G208" s="5" t="str">
        <f t="shared" si="13"/>
        <v/>
      </c>
      <c r="H208" s="9"/>
    </row>
    <row r="209" spans="2:8" x14ac:dyDescent="0.2">
      <c r="B209" s="8" t="s">
        <v>542</v>
      </c>
      <c r="C209" s="5" t="str">
        <f t="shared" si="13"/>
        <v/>
      </c>
      <c r="D209" s="5" t="str">
        <f t="shared" si="13"/>
        <v/>
      </c>
      <c r="E209" s="5" t="str">
        <f t="shared" si="13"/>
        <v/>
      </c>
      <c r="F209" s="5" t="str">
        <f t="shared" si="13"/>
        <v/>
      </c>
      <c r="G209" s="5" t="str">
        <f t="shared" si="13"/>
        <v/>
      </c>
      <c r="H209" s="9"/>
    </row>
    <row r="210" spans="2:8" x14ac:dyDescent="0.2">
      <c r="B210" s="8" t="s">
        <v>192</v>
      </c>
      <c r="C210" s="5" t="str">
        <f t="shared" si="13"/>
        <v/>
      </c>
      <c r="D210" s="5" t="str">
        <f t="shared" si="13"/>
        <v/>
      </c>
      <c r="E210" s="5" t="str">
        <f t="shared" si="13"/>
        <v/>
      </c>
      <c r="F210" s="5" t="str">
        <f t="shared" si="13"/>
        <v/>
      </c>
      <c r="G210" s="5" t="str">
        <f t="shared" si="13"/>
        <v/>
      </c>
      <c r="H210" s="9"/>
    </row>
    <row r="211" spans="2:8" x14ac:dyDescent="0.2">
      <c r="B211" s="8" t="s">
        <v>193</v>
      </c>
      <c r="C211" s="5" t="str">
        <f t="shared" si="13"/>
        <v/>
      </c>
      <c r="D211" s="5" t="str">
        <f t="shared" si="13"/>
        <v/>
      </c>
      <c r="E211" s="5" t="str">
        <f t="shared" si="13"/>
        <v/>
      </c>
      <c r="F211" s="5" t="str">
        <f t="shared" si="13"/>
        <v/>
      </c>
      <c r="G211" s="5" t="str">
        <f t="shared" si="13"/>
        <v/>
      </c>
      <c r="H211" s="9"/>
    </row>
    <row r="212" spans="2:8" x14ac:dyDescent="0.2">
      <c r="B212" s="8" t="s">
        <v>543</v>
      </c>
      <c r="C212" s="5" t="str">
        <f t="shared" si="13"/>
        <v/>
      </c>
      <c r="D212" s="5" t="str">
        <f t="shared" si="13"/>
        <v/>
      </c>
      <c r="E212" s="5" t="str">
        <f t="shared" si="13"/>
        <v/>
      </c>
      <c r="F212" s="5" t="str">
        <f t="shared" si="13"/>
        <v/>
      </c>
      <c r="G212" s="5" t="str">
        <f t="shared" si="13"/>
        <v/>
      </c>
      <c r="H212" s="9"/>
    </row>
    <row r="213" spans="2:8" ht="30" x14ac:dyDescent="0.2">
      <c r="B213" s="8" t="s">
        <v>544</v>
      </c>
      <c r="C213" s="5" t="str">
        <f t="shared" si="13"/>
        <v/>
      </c>
      <c r="D213" s="5" t="str">
        <f t="shared" si="13"/>
        <v/>
      </c>
      <c r="E213" s="5" t="str">
        <f t="shared" si="13"/>
        <v/>
      </c>
      <c r="F213" s="5" t="str">
        <f t="shared" si="13"/>
        <v/>
      </c>
      <c r="G213" s="5" t="str">
        <f t="shared" si="13"/>
        <v/>
      </c>
      <c r="H213" s="9"/>
    </row>
    <row r="214" spans="2:8" x14ac:dyDescent="0.2">
      <c r="B214" s="8" t="s">
        <v>545</v>
      </c>
      <c r="C214" s="5" t="str">
        <f t="shared" si="13"/>
        <v/>
      </c>
      <c r="D214" s="5" t="str">
        <f t="shared" si="13"/>
        <v/>
      </c>
      <c r="E214" s="5" t="str">
        <f t="shared" si="13"/>
        <v/>
      </c>
      <c r="F214" s="5" t="str">
        <f t="shared" si="13"/>
        <v/>
      </c>
      <c r="G214" s="5" t="str">
        <f t="shared" si="13"/>
        <v/>
      </c>
      <c r="H214" s="9"/>
    </row>
    <row r="215" spans="2:8" x14ac:dyDescent="0.2">
      <c r="B215" s="8" t="s">
        <v>362</v>
      </c>
      <c r="C215" s="5" t="str">
        <f t="shared" si="13"/>
        <v/>
      </c>
      <c r="D215" s="5" t="str">
        <f t="shared" si="13"/>
        <v/>
      </c>
      <c r="E215" s="5" t="str">
        <f t="shared" si="13"/>
        <v/>
      </c>
      <c r="F215" s="5" t="str">
        <f t="shared" si="13"/>
        <v/>
      </c>
      <c r="G215" s="5" t="str">
        <f t="shared" si="13"/>
        <v/>
      </c>
      <c r="H215" s="9"/>
    </row>
    <row r="216" spans="2:8" x14ac:dyDescent="0.2">
      <c r="B216" s="8" t="s">
        <v>363</v>
      </c>
      <c r="C216" s="5" t="str">
        <f t="shared" ref="C216:G229" si="14">IFERROR(IF(SEARCH(C$1,$B216)&gt;0,"YES"),"")</f>
        <v/>
      </c>
      <c r="D216" s="5" t="str">
        <f t="shared" si="14"/>
        <v/>
      </c>
      <c r="E216" s="5" t="str">
        <f t="shared" si="14"/>
        <v/>
      </c>
      <c r="F216" s="5" t="str">
        <f t="shared" si="14"/>
        <v/>
      </c>
      <c r="G216" s="5" t="str">
        <f t="shared" si="14"/>
        <v/>
      </c>
      <c r="H216" s="9"/>
    </row>
    <row r="217" spans="2:8" x14ac:dyDescent="0.2">
      <c r="B217" s="8" t="s">
        <v>1</v>
      </c>
      <c r="C217" s="5" t="str">
        <f t="shared" si="14"/>
        <v/>
      </c>
      <c r="D217" s="5" t="str">
        <f t="shared" si="14"/>
        <v/>
      </c>
      <c r="E217" s="5" t="str">
        <f t="shared" si="14"/>
        <v/>
      </c>
      <c r="F217" s="5" t="str">
        <f t="shared" si="14"/>
        <v/>
      </c>
      <c r="G217" s="5" t="str">
        <f t="shared" si="14"/>
        <v/>
      </c>
      <c r="H217" s="9"/>
    </row>
    <row r="218" spans="2:8" x14ac:dyDescent="0.2">
      <c r="B218" s="8" t="s">
        <v>546</v>
      </c>
      <c r="C218" s="5" t="str">
        <f t="shared" si="14"/>
        <v/>
      </c>
      <c r="D218" s="5" t="str">
        <f t="shared" si="14"/>
        <v/>
      </c>
      <c r="E218" s="5" t="str">
        <f t="shared" si="14"/>
        <v/>
      </c>
      <c r="F218" s="5" t="str">
        <f t="shared" si="14"/>
        <v/>
      </c>
      <c r="G218" s="5" t="str">
        <f t="shared" si="14"/>
        <v/>
      </c>
      <c r="H218" s="9"/>
    </row>
    <row r="219" spans="2:8" x14ac:dyDescent="0.2">
      <c r="B219" s="8" t="s">
        <v>364</v>
      </c>
      <c r="C219" s="5" t="str">
        <f t="shared" si="14"/>
        <v/>
      </c>
      <c r="D219" s="5" t="str">
        <f t="shared" si="14"/>
        <v/>
      </c>
      <c r="E219" s="5" t="str">
        <f t="shared" si="14"/>
        <v/>
      </c>
      <c r="F219" s="5" t="str">
        <f t="shared" si="14"/>
        <v/>
      </c>
      <c r="G219" s="5" t="str">
        <f t="shared" si="14"/>
        <v/>
      </c>
      <c r="H219" s="9"/>
    </row>
    <row r="220" spans="2:8" x14ac:dyDescent="0.2">
      <c r="B220" s="8" t="s">
        <v>365</v>
      </c>
      <c r="C220" s="5" t="str">
        <f t="shared" si="14"/>
        <v/>
      </c>
      <c r="D220" s="5" t="str">
        <f t="shared" si="14"/>
        <v/>
      </c>
      <c r="E220" s="5" t="str">
        <f t="shared" si="14"/>
        <v/>
      </c>
      <c r="F220" s="5" t="str">
        <f t="shared" si="14"/>
        <v/>
      </c>
      <c r="G220" s="5" t="str">
        <f t="shared" si="14"/>
        <v/>
      </c>
      <c r="H220" s="9"/>
    </row>
    <row r="221" spans="2:8" ht="60" x14ac:dyDescent="0.2">
      <c r="B221" s="8" t="s">
        <v>366</v>
      </c>
      <c r="C221" s="5" t="str">
        <f t="shared" si="14"/>
        <v/>
      </c>
      <c r="D221" s="5" t="str">
        <f t="shared" si="14"/>
        <v/>
      </c>
      <c r="E221" s="5" t="str">
        <f t="shared" si="14"/>
        <v/>
      </c>
      <c r="F221" s="5" t="str">
        <f t="shared" si="14"/>
        <v/>
      </c>
      <c r="G221" s="5" t="str">
        <f t="shared" si="14"/>
        <v/>
      </c>
      <c r="H221" s="9"/>
    </row>
    <row r="222" spans="2:8" x14ac:dyDescent="0.2">
      <c r="B222" s="8" t="s">
        <v>367</v>
      </c>
      <c r="C222" s="5" t="str">
        <f t="shared" si="14"/>
        <v/>
      </c>
      <c r="D222" s="5" t="str">
        <f t="shared" si="14"/>
        <v/>
      </c>
      <c r="E222" s="5" t="str">
        <f t="shared" si="14"/>
        <v/>
      </c>
      <c r="F222" s="5" t="str">
        <f t="shared" si="14"/>
        <v/>
      </c>
      <c r="G222" s="5" t="str">
        <f t="shared" si="14"/>
        <v/>
      </c>
      <c r="H222" s="9"/>
    </row>
    <row r="223" spans="2:8" x14ac:dyDescent="0.2">
      <c r="B223" s="8" t="s">
        <v>547</v>
      </c>
      <c r="C223" s="5" t="str">
        <f t="shared" si="14"/>
        <v/>
      </c>
      <c r="D223" s="5" t="str">
        <f t="shared" si="14"/>
        <v/>
      </c>
      <c r="E223" s="5" t="str">
        <f t="shared" si="14"/>
        <v/>
      </c>
      <c r="F223" s="5" t="str">
        <f t="shared" si="14"/>
        <v/>
      </c>
      <c r="G223" s="5" t="str">
        <f t="shared" si="14"/>
        <v/>
      </c>
      <c r="H223" s="9"/>
    </row>
    <row r="224" spans="2:8" ht="30" x14ac:dyDescent="0.2">
      <c r="B224" s="8" t="s">
        <v>548</v>
      </c>
      <c r="C224" s="5" t="str">
        <f t="shared" si="14"/>
        <v/>
      </c>
      <c r="D224" s="5" t="str">
        <f t="shared" si="14"/>
        <v/>
      </c>
      <c r="E224" s="5" t="str">
        <f t="shared" si="14"/>
        <v/>
      </c>
      <c r="F224" s="5" t="str">
        <f t="shared" si="14"/>
        <v/>
      </c>
      <c r="G224" s="5" t="str">
        <f t="shared" si="14"/>
        <v/>
      </c>
      <c r="H224" s="9"/>
    </row>
    <row r="225" spans="2:8" x14ac:dyDescent="0.2">
      <c r="B225" s="8" t="s">
        <v>368</v>
      </c>
      <c r="C225" s="5" t="str">
        <f t="shared" si="14"/>
        <v/>
      </c>
      <c r="D225" s="5" t="str">
        <f t="shared" si="14"/>
        <v/>
      </c>
      <c r="E225" s="5" t="str">
        <f t="shared" si="14"/>
        <v/>
      </c>
      <c r="F225" s="5" t="str">
        <f t="shared" si="14"/>
        <v/>
      </c>
      <c r="G225" s="5" t="str">
        <f t="shared" si="14"/>
        <v>YES</v>
      </c>
      <c r="H225" s="9"/>
    </row>
    <row r="226" spans="2:8" ht="30" x14ac:dyDescent="0.2">
      <c r="B226" s="8" t="s">
        <v>549</v>
      </c>
      <c r="C226" s="5" t="str">
        <f t="shared" si="14"/>
        <v/>
      </c>
      <c r="D226" s="5" t="str">
        <f t="shared" si="14"/>
        <v>YES</v>
      </c>
      <c r="E226" s="5" t="str">
        <f t="shared" si="14"/>
        <v/>
      </c>
      <c r="F226" s="5" t="str">
        <f t="shared" si="14"/>
        <v/>
      </c>
      <c r="G226" s="5" t="str">
        <f t="shared" si="14"/>
        <v/>
      </c>
      <c r="H226" s="9"/>
    </row>
    <row r="227" spans="2:8" x14ac:dyDescent="0.2">
      <c r="B227" s="8" t="s">
        <v>369</v>
      </c>
      <c r="C227" s="5" t="str">
        <f t="shared" si="14"/>
        <v/>
      </c>
      <c r="D227" s="5" t="str">
        <f t="shared" si="14"/>
        <v/>
      </c>
      <c r="E227" s="5" t="str">
        <f t="shared" si="14"/>
        <v/>
      </c>
      <c r="F227" s="5" t="str">
        <f t="shared" si="14"/>
        <v/>
      </c>
      <c r="G227" s="5" t="str">
        <f t="shared" si="14"/>
        <v/>
      </c>
      <c r="H227" s="9"/>
    </row>
    <row r="228" spans="2:8" ht="45" x14ac:dyDescent="0.2">
      <c r="B228" s="8" t="s">
        <v>370</v>
      </c>
      <c r="C228" s="5" t="str">
        <f t="shared" si="14"/>
        <v/>
      </c>
      <c r="D228" s="5" t="str">
        <f t="shared" si="14"/>
        <v/>
      </c>
      <c r="E228" s="5" t="str">
        <f t="shared" si="14"/>
        <v/>
      </c>
      <c r="F228" s="5" t="str">
        <f t="shared" si="14"/>
        <v/>
      </c>
      <c r="G228" s="5" t="str">
        <f t="shared" si="14"/>
        <v/>
      </c>
      <c r="H228" s="9"/>
    </row>
    <row r="229" spans="2:8" x14ac:dyDescent="0.2">
      <c r="B229" s="8" t="s">
        <v>371</v>
      </c>
      <c r="C229" s="5" t="str">
        <f t="shared" si="14"/>
        <v/>
      </c>
      <c r="D229" s="5" t="str">
        <f t="shared" si="14"/>
        <v/>
      </c>
      <c r="E229" s="5" t="str">
        <f t="shared" si="14"/>
        <v/>
      </c>
      <c r="F229" s="5" t="str">
        <f t="shared" si="14"/>
        <v/>
      </c>
      <c r="G229" s="5" t="str">
        <f t="shared" si="14"/>
        <v/>
      </c>
      <c r="H229" s="9"/>
    </row>
  </sheetData>
  <sortState ref="B2:B229">
    <sortCondition ref="B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4"/>
  <sheetViews>
    <sheetView topLeftCell="A48" workbookViewId="0">
      <selection activeCell="A43" sqref="A43:XFD43"/>
    </sheetView>
  </sheetViews>
  <sheetFormatPr baseColWidth="10" defaultColWidth="8.83203125" defaultRowHeight="15" x14ac:dyDescent="0.2"/>
  <sheetData>
    <row r="2" spans="2:2" x14ac:dyDescent="0.2">
      <c r="B2" t="s">
        <v>2</v>
      </c>
    </row>
    <row r="3" spans="2:2" x14ac:dyDescent="0.2">
      <c r="B3" t="s">
        <v>3</v>
      </c>
    </row>
    <row r="4" spans="2:2" x14ac:dyDescent="0.2">
      <c r="B4" t="s">
        <v>4</v>
      </c>
    </row>
    <row r="5" spans="2:2" x14ac:dyDescent="0.2">
      <c r="B5" t="s">
        <v>5</v>
      </c>
    </row>
    <row r="6" spans="2:2" x14ac:dyDescent="0.2">
      <c r="B6" t="s">
        <v>6</v>
      </c>
    </row>
    <row r="7" spans="2:2" x14ac:dyDescent="0.2">
      <c r="B7" t="s">
        <v>7</v>
      </c>
    </row>
    <row r="8" spans="2:2" x14ac:dyDescent="0.2">
      <c r="B8" t="s">
        <v>8</v>
      </c>
    </row>
    <row r="9" spans="2:2" x14ac:dyDescent="0.2">
      <c r="B9" t="s">
        <v>9</v>
      </c>
    </row>
    <row r="10" spans="2:2" x14ac:dyDescent="0.2">
      <c r="B10" t="s">
        <v>10</v>
      </c>
    </row>
    <row r="11" spans="2:2" x14ac:dyDescent="0.2">
      <c r="B11" t="s">
        <v>11</v>
      </c>
    </row>
    <row r="12" spans="2:2" x14ac:dyDescent="0.2">
      <c r="B12" t="s">
        <v>12</v>
      </c>
    </row>
    <row r="13" spans="2:2" x14ac:dyDescent="0.2">
      <c r="B13" t="s">
        <v>13</v>
      </c>
    </row>
    <row r="14" spans="2:2" x14ac:dyDescent="0.2">
      <c r="B14" t="s">
        <v>14</v>
      </c>
    </row>
    <row r="15" spans="2:2" ht="16" x14ac:dyDescent="0.2">
      <c r="B15" s="1" t="s">
        <v>194</v>
      </c>
    </row>
    <row r="16" spans="2:2" x14ac:dyDescent="0.2">
      <c r="B16" t="s">
        <v>15</v>
      </c>
    </row>
    <row r="17" spans="2:2" x14ac:dyDescent="0.2">
      <c r="B17" t="s">
        <v>16</v>
      </c>
    </row>
    <row r="18" spans="2:2" x14ac:dyDescent="0.2">
      <c r="B18" t="s">
        <v>17</v>
      </c>
    </row>
    <row r="19" spans="2:2" x14ac:dyDescent="0.2">
      <c r="B19" t="s">
        <v>18</v>
      </c>
    </row>
    <row r="20" spans="2:2" x14ac:dyDescent="0.2">
      <c r="B20" t="s">
        <v>19</v>
      </c>
    </row>
    <row r="21" spans="2:2" x14ac:dyDescent="0.2">
      <c r="B21" t="s">
        <v>20</v>
      </c>
    </row>
    <row r="22" spans="2:2" x14ac:dyDescent="0.2">
      <c r="B22" t="s">
        <v>21</v>
      </c>
    </row>
    <row r="23" spans="2:2" x14ac:dyDescent="0.2">
      <c r="B23" t="s">
        <v>22</v>
      </c>
    </row>
    <row r="24" spans="2:2" x14ac:dyDescent="0.2">
      <c r="B24" t="s">
        <v>23</v>
      </c>
    </row>
    <row r="25" spans="2:2" x14ac:dyDescent="0.2">
      <c r="B25" t="s">
        <v>24</v>
      </c>
    </row>
    <row r="26" spans="2:2" x14ac:dyDescent="0.2">
      <c r="B26" t="s">
        <v>25</v>
      </c>
    </row>
    <row r="27" spans="2:2" x14ac:dyDescent="0.2">
      <c r="B27" t="s">
        <v>26</v>
      </c>
    </row>
    <row r="28" spans="2:2" x14ac:dyDescent="0.2">
      <c r="B28" t="s">
        <v>27</v>
      </c>
    </row>
    <row r="29" spans="2:2" x14ac:dyDescent="0.2">
      <c r="B29" t="s">
        <v>28</v>
      </c>
    </row>
    <row r="30" spans="2:2" x14ac:dyDescent="0.2">
      <c r="B30" t="s">
        <v>29</v>
      </c>
    </row>
    <row r="31" spans="2:2" x14ac:dyDescent="0.2">
      <c r="B31" t="s">
        <v>30</v>
      </c>
    </row>
    <row r="32" spans="2:2" x14ac:dyDescent="0.2">
      <c r="B32" t="s">
        <v>31</v>
      </c>
    </row>
    <row r="33" spans="2:2" x14ac:dyDescent="0.2">
      <c r="B33" t="s">
        <v>32</v>
      </c>
    </row>
    <row r="34" spans="2:2" x14ac:dyDescent="0.2">
      <c r="B34" t="s">
        <v>33</v>
      </c>
    </row>
    <row r="35" spans="2:2" x14ac:dyDescent="0.2">
      <c r="B35" t="s">
        <v>34</v>
      </c>
    </row>
    <row r="36" spans="2:2" x14ac:dyDescent="0.2">
      <c r="B36" t="s">
        <v>35</v>
      </c>
    </row>
    <row r="37" spans="2:2" x14ac:dyDescent="0.2">
      <c r="B37" t="s">
        <v>36</v>
      </c>
    </row>
    <row r="38" spans="2:2" x14ac:dyDescent="0.2">
      <c r="B38" t="s">
        <v>37</v>
      </c>
    </row>
    <row r="39" spans="2:2" x14ac:dyDescent="0.2">
      <c r="B39" t="s">
        <v>38</v>
      </c>
    </row>
    <row r="40" spans="2:2" x14ac:dyDescent="0.2">
      <c r="B40" t="s">
        <v>39</v>
      </c>
    </row>
    <row r="41" spans="2:2" x14ac:dyDescent="0.2">
      <c r="B41" t="s">
        <v>40</v>
      </c>
    </row>
    <row r="42" spans="2:2" x14ac:dyDescent="0.2">
      <c r="B42" t="s">
        <v>41</v>
      </c>
    </row>
    <row r="43" spans="2:2" x14ac:dyDescent="0.2">
      <c r="B43" t="s">
        <v>42</v>
      </c>
    </row>
    <row r="44" spans="2:2" x14ac:dyDescent="0.2">
      <c r="B44" t="s">
        <v>43</v>
      </c>
    </row>
    <row r="45" spans="2:2" x14ac:dyDescent="0.2">
      <c r="B45" t="s">
        <v>44</v>
      </c>
    </row>
    <row r="46" spans="2:2" x14ac:dyDescent="0.2">
      <c r="B46" t="s">
        <v>45</v>
      </c>
    </row>
    <row r="47" spans="2:2" x14ac:dyDescent="0.2">
      <c r="B47" t="s">
        <v>46</v>
      </c>
    </row>
    <row r="48" spans="2:2" x14ac:dyDescent="0.2">
      <c r="B48" t="s">
        <v>47</v>
      </c>
    </row>
    <row r="49" spans="2:2" x14ac:dyDescent="0.2">
      <c r="B49" t="s">
        <v>48</v>
      </c>
    </row>
    <row r="50" spans="2:2" ht="16" x14ac:dyDescent="0.2">
      <c r="B50" s="1" t="s">
        <v>195</v>
      </c>
    </row>
    <row r="51" spans="2:2" x14ac:dyDescent="0.2">
      <c r="B51" t="s">
        <v>49</v>
      </c>
    </row>
    <row r="52" spans="2:2" x14ac:dyDescent="0.2">
      <c r="B52" t="s">
        <v>50</v>
      </c>
    </row>
    <row r="53" spans="2:2" x14ac:dyDescent="0.2">
      <c r="B53" t="s">
        <v>51</v>
      </c>
    </row>
    <row r="54" spans="2:2" x14ac:dyDescent="0.2">
      <c r="B54" t="s">
        <v>52</v>
      </c>
    </row>
    <row r="55" spans="2:2" x14ac:dyDescent="0.2">
      <c r="B55" t="s">
        <v>53</v>
      </c>
    </row>
    <row r="56" spans="2:2" x14ac:dyDescent="0.2">
      <c r="B56" t="s">
        <v>54</v>
      </c>
    </row>
    <row r="57" spans="2:2" x14ac:dyDescent="0.2">
      <c r="B57" t="s">
        <v>55</v>
      </c>
    </row>
    <row r="58" spans="2:2" x14ac:dyDescent="0.2">
      <c r="B58" t="s">
        <v>56</v>
      </c>
    </row>
    <row r="59" spans="2:2" x14ac:dyDescent="0.2">
      <c r="B59" t="s">
        <v>57</v>
      </c>
    </row>
    <row r="60" spans="2:2" ht="16" x14ac:dyDescent="0.2">
      <c r="B60" s="1" t="s">
        <v>196</v>
      </c>
    </row>
    <row r="61" spans="2:2" x14ac:dyDescent="0.2">
      <c r="B61" t="s">
        <v>58</v>
      </c>
    </row>
    <row r="62" spans="2:2" ht="16" x14ac:dyDescent="0.2">
      <c r="B62" s="1" t="s">
        <v>197</v>
      </c>
    </row>
    <row r="63" spans="2:2" x14ac:dyDescent="0.2">
      <c r="B63" t="s">
        <v>59</v>
      </c>
    </row>
    <row r="64" spans="2:2" x14ac:dyDescent="0.2">
      <c r="B64" t="s">
        <v>60</v>
      </c>
    </row>
    <row r="65" spans="2:2" ht="16" x14ac:dyDescent="0.2">
      <c r="B65" s="1" t="s">
        <v>198</v>
      </c>
    </row>
    <row r="66" spans="2:2" x14ac:dyDescent="0.2">
      <c r="B66" t="s">
        <v>61</v>
      </c>
    </row>
    <row r="67" spans="2:2" x14ac:dyDescent="0.2">
      <c r="B67" t="s">
        <v>62</v>
      </c>
    </row>
    <row r="68" spans="2:2" x14ac:dyDescent="0.2">
      <c r="B68" t="s">
        <v>63</v>
      </c>
    </row>
    <row r="69" spans="2:2" x14ac:dyDescent="0.2">
      <c r="B69" t="s">
        <v>64</v>
      </c>
    </row>
    <row r="70" spans="2:2" ht="16" x14ac:dyDescent="0.2">
      <c r="B70" s="1" t="s">
        <v>199</v>
      </c>
    </row>
    <row r="71" spans="2:2" x14ac:dyDescent="0.2">
      <c r="B71" t="s">
        <v>65</v>
      </c>
    </row>
    <row r="72" spans="2:2" x14ac:dyDescent="0.2">
      <c r="B72" t="s">
        <v>66</v>
      </c>
    </row>
    <row r="73" spans="2:2" ht="16" x14ac:dyDescent="0.2">
      <c r="B73" s="1" t="s">
        <v>200</v>
      </c>
    </row>
    <row r="74" spans="2:2" x14ac:dyDescent="0.2">
      <c r="B74" t="s">
        <v>67</v>
      </c>
    </row>
  </sheetData>
  <sortState ref="B1:B75">
    <sortCondition ref="B7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1"/>
  <sheetViews>
    <sheetView workbookViewId="0">
      <selection activeCell="A74" sqref="A74:XFD74"/>
    </sheetView>
  </sheetViews>
  <sheetFormatPr baseColWidth="10" defaultColWidth="8.83203125" defaultRowHeight="15" x14ac:dyDescent="0.2"/>
  <sheetData>
    <row r="1" spans="2:2" x14ac:dyDescent="0.2">
      <c r="B1" t="s">
        <v>372</v>
      </c>
    </row>
    <row r="2" spans="2:2" x14ac:dyDescent="0.2">
      <c r="B2" t="s">
        <v>373</v>
      </c>
    </row>
    <row r="3" spans="2:2" x14ac:dyDescent="0.2">
      <c r="B3" t="s">
        <v>374</v>
      </c>
    </row>
    <row r="4" spans="2:2" x14ac:dyDescent="0.2">
      <c r="B4" t="s">
        <v>375</v>
      </c>
    </row>
    <row r="5" spans="2:2" x14ac:dyDescent="0.2">
      <c r="B5" t="s">
        <v>376</v>
      </c>
    </row>
    <row r="6" spans="2:2" x14ac:dyDescent="0.2">
      <c r="B6" t="s">
        <v>377</v>
      </c>
    </row>
    <row r="7" spans="2:2" x14ac:dyDescent="0.2">
      <c r="B7" t="s">
        <v>378</v>
      </c>
    </row>
    <row r="8" spans="2:2" x14ac:dyDescent="0.2">
      <c r="B8" t="s">
        <v>379</v>
      </c>
    </row>
    <row r="9" spans="2:2" x14ac:dyDescent="0.2">
      <c r="B9" t="s">
        <v>380</v>
      </c>
    </row>
    <row r="10" spans="2:2" x14ac:dyDescent="0.2">
      <c r="B10" t="s">
        <v>381</v>
      </c>
    </row>
    <row r="11" spans="2:2" x14ac:dyDescent="0.2">
      <c r="B11" t="s">
        <v>382</v>
      </c>
    </row>
    <row r="12" spans="2:2" x14ac:dyDescent="0.2">
      <c r="B12" t="s">
        <v>383</v>
      </c>
    </row>
    <row r="13" spans="2:2" x14ac:dyDescent="0.2">
      <c r="B13" t="s">
        <v>384</v>
      </c>
    </row>
    <row r="14" spans="2:2" x14ac:dyDescent="0.2">
      <c r="B14" t="s">
        <v>385</v>
      </c>
    </row>
    <row r="15" spans="2:2" x14ac:dyDescent="0.2">
      <c r="B15" t="s">
        <v>386</v>
      </c>
    </row>
    <row r="16" spans="2:2" x14ac:dyDescent="0.2">
      <c r="B16" t="s">
        <v>387</v>
      </c>
    </row>
    <row r="17" spans="2:2" x14ac:dyDescent="0.2">
      <c r="B17" t="s">
        <v>388</v>
      </c>
    </row>
    <row r="18" spans="2:2" x14ac:dyDescent="0.2">
      <c r="B18" t="s">
        <v>389</v>
      </c>
    </row>
    <row r="19" spans="2:2" x14ac:dyDescent="0.2">
      <c r="B19" t="s">
        <v>390</v>
      </c>
    </row>
    <row r="20" spans="2:2" x14ac:dyDescent="0.2">
      <c r="B20" t="s">
        <v>391</v>
      </c>
    </row>
    <row r="21" spans="2:2" x14ac:dyDescent="0.2">
      <c r="B21" t="s">
        <v>392</v>
      </c>
    </row>
    <row r="22" spans="2:2" x14ac:dyDescent="0.2">
      <c r="B22" t="s">
        <v>393</v>
      </c>
    </row>
    <row r="23" spans="2:2" x14ac:dyDescent="0.2">
      <c r="B23" t="s">
        <v>394</v>
      </c>
    </row>
    <row r="24" spans="2:2" x14ac:dyDescent="0.2">
      <c r="B24" t="s">
        <v>395</v>
      </c>
    </row>
    <row r="25" spans="2:2" x14ac:dyDescent="0.2">
      <c r="B25" t="s">
        <v>396</v>
      </c>
    </row>
    <row r="26" spans="2:2" x14ac:dyDescent="0.2">
      <c r="B26" t="s">
        <v>397</v>
      </c>
    </row>
    <row r="27" spans="2:2" x14ac:dyDescent="0.2">
      <c r="B27" t="s">
        <v>398</v>
      </c>
    </row>
    <row r="28" spans="2:2" x14ac:dyDescent="0.2">
      <c r="B28" t="s">
        <v>399</v>
      </c>
    </row>
    <row r="29" spans="2:2" x14ac:dyDescent="0.2">
      <c r="B29" t="s">
        <v>400</v>
      </c>
    </row>
    <row r="30" spans="2:2" x14ac:dyDescent="0.2">
      <c r="B30" t="s">
        <v>401</v>
      </c>
    </row>
    <row r="31" spans="2:2" x14ac:dyDescent="0.2">
      <c r="B31" t="s">
        <v>402</v>
      </c>
    </row>
    <row r="32" spans="2:2" x14ac:dyDescent="0.2">
      <c r="B32" t="s">
        <v>403</v>
      </c>
    </row>
    <row r="33" spans="2:2" x14ac:dyDescent="0.2">
      <c r="B33" t="s">
        <v>404</v>
      </c>
    </row>
    <row r="34" spans="2:2" x14ac:dyDescent="0.2">
      <c r="B34" t="s">
        <v>405</v>
      </c>
    </row>
    <row r="35" spans="2:2" x14ac:dyDescent="0.2">
      <c r="B35" t="s">
        <v>406</v>
      </c>
    </row>
    <row r="36" spans="2:2" x14ac:dyDescent="0.2">
      <c r="B36" t="s">
        <v>407</v>
      </c>
    </row>
    <row r="37" spans="2:2" x14ac:dyDescent="0.2">
      <c r="B37" t="s">
        <v>408</v>
      </c>
    </row>
    <row r="38" spans="2:2" x14ac:dyDescent="0.2">
      <c r="B38" t="s">
        <v>409</v>
      </c>
    </row>
    <row r="39" spans="2:2" x14ac:dyDescent="0.2">
      <c r="B39" t="s">
        <v>410</v>
      </c>
    </row>
    <row r="40" spans="2:2" x14ac:dyDescent="0.2">
      <c r="B40" t="s">
        <v>411</v>
      </c>
    </row>
    <row r="41" spans="2:2" x14ac:dyDescent="0.2">
      <c r="B41" t="s">
        <v>412</v>
      </c>
    </row>
    <row r="42" spans="2:2" x14ac:dyDescent="0.2">
      <c r="B42" t="s">
        <v>413</v>
      </c>
    </row>
    <row r="43" spans="2:2" x14ac:dyDescent="0.2">
      <c r="B43" t="s">
        <v>414</v>
      </c>
    </row>
    <row r="44" spans="2:2" x14ac:dyDescent="0.2">
      <c r="B44" t="s">
        <v>415</v>
      </c>
    </row>
    <row r="45" spans="2:2" x14ac:dyDescent="0.2">
      <c r="B45" t="s">
        <v>416</v>
      </c>
    </row>
    <row r="46" spans="2:2" x14ac:dyDescent="0.2">
      <c r="B46" t="s">
        <v>417</v>
      </c>
    </row>
    <row r="47" spans="2:2" x14ac:dyDescent="0.2">
      <c r="B47" t="s">
        <v>418</v>
      </c>
    </row>
    <row r="48" spans="2:2" x14ac:dyDescent="0.2">
      <c r="B48" t="s">
        <v>419</v>
      </c>
    </row>
    <row r="49" spans="2:2" x14ac:dyDescent="0.2">
      <c r="B49" t="s">
        <v>420</v>
      </c>
    </row>
    <row r="50" spans="2:2" x14ac:dyDescent="0.2">
      <c r="B50" t="s">
        <v>421</v>
      </c>
    </row>
    <row r="51" spans="2:2" x14ac:dyDescent="0.2">
      <c r="B51" t="s">
        <v>422</v>
      </c>
    </row>
    <row r="52" spans="2:2" x14ac:dyDescent="0.2">
      <c r="B52" t="s">
        <v>423</v>
      </c>
    </row>
    <row r="53" spans="2:2" x14ac:dyDescent="0.2">
      <c r="B53" t="s">
        <v>424</v>
      </c>
    </row>
    <row r="54" spans="2:2" x14ac:dyDescent="0.2">
      <c r="B54" t="s">
        <v>425</v>
      </c>
    </row>
    <row r="55" spans="2:2" x14ac:dyDescent="0.2">
      <c r="B55" t="s">
        <v>426</v>
      </c>
    </row>
    <row r="56" spans="2:2" x14ac:dyDescent="0.2">
      <c r="B56" t="s">
        <v>427</v>
      </c>
    </row>
    <row r="57" spans="2:2" x14ac:dyDescent="0.2">
      <c r="B57" t="s">
        <v>428</v>
      </c>
    </row>
    <row r="58" spans="2:2" x14ac:dyDescent="0.2">
      <c r="B58" t="s">
        <v>429</v>
      </c>
    </row>
    <row r="59" spans="2:2" x14ac:dyDescent="0.2">
      <c r="B59" t="s">
        <v>430</v>
      </c>
    </row>
    <row r="60" spans="2:2" x14ac:dyDescent="0.2">
      <c r="B60" t="s">
        <v>431</v>
      </c>
    </row>
    <row r="61" spans="2:2" x14ac:dyDescent="0.2">
      <c r="B61" t="s">
        <v>432</v>
      </c>
    </row>
    <row r="62" spans="2:2" x14ac:dyDescent="0.2">
      <c r="B62" t="s">
        <v>433</v>
      </c>
    </row>
    <row r="63" spans="2:2" x14ac:dyDescent="0.2">
      <c r="B63" t="s">
        <v>434</v>
      </c>
    </row>
    <row r="64" spans="2:2" x14ac:dyDescent="0.2">
      <c r="B64" t="s">
        <v>435</v>
      </c>
    </row>
    <row r="65" spans="2:2" x14ac:dyDescent="0.2">
      <c r="B65" t="s">
        <v>436</v>
      </c>
    </row>
    <row r="66" spans="2:2" x14ac:dyDescent="0.2">
      <c r="B66" t="s">
        <v>437</v>
      </c>
    </row>
    <row r="67" spans="2:2" x14ac:dyDescent="0.2">
      <c r="B67" t="s">
        <v>438</v>
      </c>
    </row>
    <row r="68" spans="2:2" x14ac:dyDescent="0.2">
      <c r="B68" t="s">
        <v>439</v>
      </c>
    </row>
    <row r="69" spans="2:2" x14ac:dyDescent="0.2">
      <c r="B69" t="s">
        <v>440</v>
      </c>
    </row>
    <row r="70" spans="2:2" x14ac:dyDescent="0.2">
      <c r="B70" t="s">
        <v>441</v>
      </c>
    </row>
    <row r="71" spans="2:2" x14ac:dyDescent="0.2">
      <c r="B71" t="s">
        <v>442</v>
      </c>
    </row>
    <row r="72" spans="2:2" x14ac:dyDescent="0.2">
      <c r="B72" t="s">
        <v>443</v>
      </c>
    </row>
    <row r="73" spans="2:2" x14ac:dyDescent="0.2">
      <c r="B73" t="s">
        <v>444</v>
      </c>
    </row>
    <row r="74" spans="2:2" x14ac:dyDescent="0.2">
      <c r="B74" t="s">
        <v>445</v>
      </c>
    </row>
    <row r="75" spans="2:2" x14ac:dyDescent="0.2">
      <c r="B75" t="s">
        <v>446</v>
      </c>
    </row>
    <row r="76" spans="2:2" x14ac:dyDescent="0.2">
      <c r="B76" t="s">
        <v>447</v>
      </c>
    </row>
    <row r="77" spans="2:2" x14ac:dyDescent="0.2">
      <c r="B77" t="s">
        <v>448</v>
      </c>
    </row>
    <row r="78" spans="2:2" x14ac:dyDescent="0.2">
      <c r="B78" t="s">
        <v>449</v>
      </c>
    </row>
    <row r="79" spans="2:2" x14ac:dyDescent="0.2">
      <c r="B79" t="s">
        <v>450</v>
      </c>
    </row>
    <row r="80" spans="2:2" x14ac:dyDescent="0.2">
      <c r="B80" t="s">
        <v>451</v>
      </c>
    </row>
    <row r="81" spans="2:2" x14ac:dyDescent="0.2">
      <c r="B81" t="s">
        <v>452</v>
      </c>
    </row>
    <row r="82" spans="2:2" x14ac:dyDescent="0.2">
      <c r="B82" t="s">
        <v>453</v>
      </c>
    </row>
    <row r="83" spans="2:2" x14ac:dyDescent="0.2">
      <c r="B83" t="s">
        <v>454</v>
      </c>
    </row>
    <row r="84" spans="2:2" x14ac:dyDescent="0.2">
      <c r="B84" t="s">
        <v>455</v>
      </c>
    </row>
    <row r="85" spans="2:2" x14ac:dyDescent="0.2">
      <c r="B85" t="s">
        <v>456</v>
      </c>
    </row>
    <row r="86" spans="2:2" x14ac:dyDescent="0.2">
      <c r="B86" t="s">
        <v>457</v>
      </c>
    </row>
    <row r="87" spans="2:2" x14ac:dyDescent="0.2">
      <c r="B87" t="s">
        <v>458</v>
      </c>
    </row>
    <row r="88" spans="2:2" x14ac:dyDescent="0.2">
      <c r="B88" t="s">
        <v>459</v>
      </c>
    </row>
    <row r="89" spans="2:2" x14ac:dyDescent="0.2">
      <c r="B89" t="s">
        <v>460</v>
      </c>
    </row>
    <row r="90" spans="2:2" x14ac:dyDescent="0.2">
      <c r="B90" t="s">
        <v>461</v>
      </c>
    </row>
    <row r="91" spans="2:2" x14ac:dyDescent="0.2">
      <c r="B91" t="s">
        <v>462</v>
      </c>
    </row>
  </sheetData>
  <sortState ref="B1:B94">
    <sortCondition ref="B9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topLeftCell="A125" workbookViewId="0">
      <selection activeCell="I7" sqref="I7"/>
    </sheetView>
  </sheetViews>
  <sheetFormatPr baseColWidth="10" defaultColWidth="8.83203125" defaultRowHeight="15" x14ac:dyDescent="0.2"/>
  <cols>
    <col min="9" max="9" width="38.1640625" bestFit="1" customWidth="1"/>
  </cols>
  <sheetData>
    <row r="1" spans="1:17" x14ac:dyDescent="0.2">
      <c r="B1" t="s">
        <v>114</v>
      </c>
    </row>
    <row r="2" spans="1:17" x14ac:dyDescent="0.2">
      <c r="A2" s="2"/>
      <c r="B2" t="s">
        <v>115</v>
      </c>
      <c r="I2" s="2" t="s">
        <v>584</v>
      </c>
    </row>
    <row r="3" spans="1:17" x14ac:dyDescent="0.2">
      <c r="A3" s="2"/>
      <c r="B3" t="s">
        <v>116</v>
      </c>
    </row>
    <row r="4" spans="1:17" x14ac:dyDescent="0.2">
      <c r="B4" t="s">
        <v>201</v>
      </c>
      <c r="J4" s="10"/>
      <c r="K4" s="10"/>
      <c r="L4" s="10"/>
      <c r="M4" s="10"/>
      <c r="N4" s="10"/>
      <c r="O4" s="10"/>
      <c r="P4" s="10"/>
      <c r="Q4" s="10"/>
    </row>
    <row r="5" spans="1:17" x14ac:dyDescent="0.2">
      <c r="B5" t="s">
        <v>202</v>
      </c>
      <c r="J5" s="3"/>
    </row>
    <row r="6" spans="1:17" x14ac:dyDescent="0.2">
      <c r="B6" t="s">
        <v>117</v>
      </c>
    </row>
    <row r="7" spans="1:17" x14ac:dyDescent="0.2">
      <c r="A7" s="2"/>
      <c r="B7" t="s">
        <v>152</v>
      </c>
    </row>
    <row r="8" spans="1:17" x14ac:dyDescent="0.2">
      <c r="A8" s="2"/>
      <c r="B8" t="s">
        <v>153</v>
      </c>
    </row>
    <row r="9" spans="1:17" x14ac:dyDescent="0.2">
      <c r="A9" s="2"/>
      <c r="B9" t="s">
        <v>167</v>
      </c>
    </row>
    <row r="10" spans="1:17" x14ac:dyDescent="0.2">
      <c r="A10" s="2"/>
      <c r="B10" t="s">
        <v>168</v>
      </c>
    </row>
    <row r="11" spans="1:17" x14ac:dyDescent="0.2">
      <c r="A11" s="2"/>
      <c r="B11" t="s">
        <v>177</v>
      </c>
    </row>
    <row r="12" spans="1:17" x14ac:dyDescent="0.2">
      <c r="A12" s="2"/>
      <c r="B12" t="s">
        <v>178</v>
      </c>
    </row>
    <row r="13" spans="1:17" x14ac:dyDescent="0.2">
      <c r="A13" s="2"/>
      <c r="B13" t="s">
        <v>179</v>
      </c>
    </row>
    <row r="14" spans="1:17" x14ac:dyDescent="0.2">
      <c r="B14" t="s">
        <v>75</v>
      </c>
    </row>
    <row r="15" spans="1:17" x14ac:dyDescent="0.2">
      <c r="B15" t="s">
        <v>131</v>
      </c>
    </row>
    <row r="16" spans="1:17" x14ac:dyDescent="0.2">
      <c r="A16" s="2"/>
      <c r="B16" t="s">
        <v>132</v>
      </c>
    </row>
    <row r="17" spans="1:2" x14ac:dyDescent="0.2">
      <c r="A17" s="2"/>
      <c r="B17" t="s">
        <v>133</v>
      </c>
    </row>
    <row r="18" spans="1:2" x14ac:dyDescent="0.2">
      <c r="B18" t="s">
        <v>76</v>
      </c>
    </row>
    <row r="19" spans="1:2" x14ac:dyDescent="0.2">
      <c r="B19" t="s">
        <v>134</v>
      </c>
    </row>
    <row r="20" spans="1:2" x14ac:dyDescent="0.2">
      <c r="B20" t="s">
        <v>205</v>
      </c>
    </row>
    <row r="21" spans="1:2" x14ac:dyDescent="0.2">
      <c r="B21" t="s">
        <v>135</v>
      </c>
    </row>
    <row r="22" spans="1:2" x14ac:dyDescent="0.2">
      <c r="B22" t="s">
        <v>136</v>
      </c>
    </row>
    <row r="23" spans="1:2" x14ac:dyDescent="0.2">
      <c r="B23" t="s">
        <v>206</v>
      </c>
    </row>
    <row r="24" spans="1:2" x14ac:dyDescent="0.2">
      <c r="B24" t="s">
        <v>137</v>
      </c>
    </row>
    <row r="25" spans="1:2" x14ac:dyDescent="0.2">
      <c r="B25" t="s">
        <v>207</v>
      </c>
    </row>
    <row r="26" spans="1:2" x14ac:dyDescent="0.2">
      <c r="B26" t="s">
        <v>138</v>
      </c>
    </row>
    <row r="27" spans="1:2" x14ac:dyDescent="0.2">
      <c r="B27" t="s">
        <v>139</v>
      </c>
    </row>
    <row r="28" spans="1:2" x14ac:dyDescent="0.2">
      <c r="B28" t="s">
        <v>77</v>
      </c>
    </row>
    <row r="29" spans="1:2" x14ac:dyDescent="0.2">
      <c r="B29" t="s">
        <v>140</v>
      </c>
    </row>
    <row r="30" spans="1:2" x14ac:dyDescent="0.2">
      <c r="B30" t="s">
        <v>78</v>
      </c>
    </row>
    <row r="31" spans="1:2" x14ac:dyDescent="0.2">
      <c r="B31" t="s">
        <v>141</v>
      </c>
    </row>
    <row r="32" spans="1:2" x14ac:dyDescent="0.2">
      <c r="B32" t="s">
        <v>83</v>
      </c>
    </row>
    <row r="33" spans="1:2" x14ac:dyDescent="0.2">
      <c r="B33" t="s">
        <v>212</v>
      </c>
    </row>
    <row r="34" spans="1:2" x14ac:dyDescent="0.2">
      <c r="A34" s="2"/>
      <c r="B34" t="s">
        <v>158</v>
      </c>
    </row>
    <row r="35" spans="1:2" x14ac:dyDescent="0.2">
      <c r="A35" s="2"/>
      <c r="B35" t="s">
        <v>159</v>
      </c>
    </row>
    <row r="36" spans="1:2" x14ac:dyDescent="0.2">
      <c r="B36" t="s">
        <v>160</v>
      </c>
    </row>
    <row r="37" spans="1:2" x14ac:dyDescent="0.2">
      <c r="B37" t="s">
        <v>161</v>
      </c>
    </row>
    <row r="38" spans="1:2" x14ac:dyDescent="0.2">
      <c r="B38" t="s">
        <v>162</v>
      </c>
    </row>
    <row r="39" spans="1:2" x14ac:dyDescent="0.2">
      <c r="B39" t="s">
        <v>213</v>
      </c>
    </row>
    <row r="40" spans="1:2" x14ac:dyDescent="0.2">
      <c r="B40" t="s">
        <v>163</v>
      </c>
    </row>
    <row r="41" spans="1:2" x14ac:dyDescent="0.2">
      <c r="B41" t="s">
        <v>84</v>
      </c>
    </row>
    <row r="42" spans="1:2" x14ac:dyDescent="0.2">
      <c r="B42" t="s">
        <v>164</v>
      </c>
    </row>
    <row r="43" spans="1:2" x14ac:dyDescent="0.2">
      <c r="B43" t="s">
        <v>94</v>
      </c>
    </row>
    <row r="44" spans="1:2" x14ac:dyDescent="0.2">
      <c r="A44" s="2"/>
      <c r="B44" t="s">
        <v>175</v>
      </c>
    </row>
    <row r="45" spans="1:2" x14ac:dyDescent="0.2">
      <c r="A45" s="2"/>
      <c r="B45" t="s">
        <v>176</v>
      </c>
    </row>
    <row r="46" spans="1:2" x14ac:dyDescent="0.2">
      <c r="B46" t="s">
        <v>95</v>
      </c>
    </row>
    <row r="47" spans="1:2" x14ac:dyDescent="0.2">
      <c r="B47" t="s">
        <v>96</v>
      </c>
    </row>
    <row r="48" spans="1:2" x14ac:dyDescent="0.2">
      <c r="B48" t="s">
        <v>97</v>
      </c>
    </row>
    <row r="49" spans="1:2" x14ac:dyDescent="0.2">
      <c r="B49" t="s">
        <v>68</v>
      </c>
    </row>
    <row r="50" spans="1:2" x14ac:dyDescent="0.2">
      <c r="B50" t="s">
        <v>118</v>
      </c>
    </row>
    <row r="51" spans="1:2" x14ac:dyDescent="0.2">
      <c r="A51" s="2"/>
      <c r="B51" t="s">
        <v>119</v>
      </c>
    </row>
    <row r="52" spans="1:2" x14ac:dyDescent="0.2">
      <c r="A52" s="2"/>
      <c r="B52" t="s">
        <v>120</v>
      </c>
    </row>
    <row r="53" spans="1:2" x14ac:dyDescent="0.2">
      <c r="B53" t="s">
        <v>203</v>
      </c>
    </row>
    <row r="54" spans="1:2" x14ac:dyDescent="0.2">
      <c r="B54" t="s">
        <v>121</v>
      </c>
    </row>
    <row r="55" spans="1:2" x14ac:dyDescent="0.2">
      <c r="B55" t="s">
        <v>122</v>
      </c>
    </row>
    <row r="56" spans="1:2" x14ac:dyDescent="0.2">
      <c r="B56" t="s">
        <v>69</v>
      </c>
    </row>
    <row r="57" spans="1:2" x14ac:dyDescent="0.2">
      <c r="B57" t="s">
        <v>123</v>
      </c>
    </row>
    <row r="58" spans="1:2" x14ac:dyDescent="0.2">
      <c r="B58" t="s">
        <v>124</v>
      </c>
    </row>
    <row r="59" spans="1:2" x14ac:dyDescent="0.2">
      <c r="B59" t="s">
        <v>70</v>
      </c>
    </row>
    <row r="60" spans="1:2" x14ac:dyDescent="0.2">
      <c r="B60" t="s">
        <v>71</v>
      </c>
    </row>
    <row r="61" spans="1:2" x14ac:dyDescent="0.2">
      <c r="B61" t="s">
        <v>125</v>
      </c>
    </row>
    <row r="62" spans="1:2" x14ac:dyDescent="0.2">
      <c r="B62" t="s">
        <v>126</v>
      </c>
    </row>
    <row r="63" spans="1:2" x14ac:dyDescent="0.2">
      <c r="B63" t="s">
        <v>204</v>
      </c>
    </row>
    <row r="64" spans="1:2" x14ac:dyDescent="0.2">
      <c r="B64" t="s">
        <v>127</v>
      </c>
    </row>
    <row r="65" spans="1:2" x14ac:dyDescent="0.2">
      <c r="B65" t="s">
        <v>128</v>
      </c>
    </row>
    <row r="66" spans="1:2" x14ac:dyDescent="0.2">
      <c r="B66" t="s">
        <v>72</v>
      </c>
    </row>
    <row r="67" spans="1:2" x14ac:dyDescent="0.2">
      <c r="B67" t="s">
        <v>73</v>
      </c>
    </row>
    <row r="68" spans="1:2" x14ac:dyDescent="0.2">
      <c r="B68" t="s">
        <v>129</v>
      </c>
    </row>
    <row r="69" spans="1:2" x14ac:dyDescent="0.2">
      <c r="B69" t="s">
        <v>74</v>
      </c>
    </row>
    <row r="70" spans="1:2" x14ac:dyDescent="0.2">
      <c r="B70" t="s">
        <v>130</v>
      </c>
    </row>
    <row r="71" spans="1:2" x14ac:dyDescent="0.2">
      <c r="B71" t="s">
        <v>107</v>
      </c>
    </row>
    <row r="72" spans="1:2" x14ac:dyDescent="0.2">
      <c r="B72" t="s">
        <v>108</v>
      </c>
    </row>
    <row r="73" spans="1:2" x14ac:dyDescent="0.2">
      <c r="B73" t="s">
        <v>109</v>
      </c>
    </row>
    <row r="74" spans="1:2" x14ac:dyDescent="0.2">
      <c r="B74" t="s">
        <v>110</v>
      </c>
    </row>
    <row r="75" spans="1:2" x14ac:dyDescent="0.2">
      <c r="B75" t="s">
        <v>80</v>
      </c>
    </row>
    <row r="76" spans="1:2" x14ac:dyDescent="0.2">
      <c r="A76" s="2"/>
      <c r="B76" t="s">
        <v>154</v>
      </c>
    </row>
    <row r="77" spans="1:2" x14ac:dyDescent="0.2">
      <c r="A77" s="2"/>
      <c r="B77" t="s">
        <v>155</v>
      </c>
    </row>
    <row r="78" spans="1:2" x14ac:dyDescent="0.2">
      <c r="B78" t="s">
        <v>81</v>
      </c>
    </row>
    <row r="79" spans="1:2" x14ac:dyDescent="0.2">
      <c r="B79" t="s">
        <v>156</v>
      </c>
    </row>
    <row r="80" spans="1:2" x14ac:dyDescent="0.2">
      <c r="B80" t="s">
        <v>211</v>
      </c>
    </row>
    <row r="81" spans="1:2" x14ac:dyDescent="0.2">
      <c r="B81" t="s">
        <v>157</v>
      </c>
    </row>
    <row r="82" spans="1:2" x14ac:dyDescent="0.2">
      <c r="B82" t="s">
        <v>82</v>
      </c>
    </row>
    <row r="83" spans="1:2" x14ac:dyDescent="0.2">
      <c r="B83" t="s">
        <v>86</v>
      </c>
    </row>
    <row r="84" spans="1:2" x14ac:dyDescent="0.2">
      <c r="B84" t="s">
        <v>215</v>
      </c>
    </row>
    <row r="85" spans="1:2" x14ac:dyDescent="0.2">
      <c r="A85" s="2"/>
      <c r="B85" t="s">
        <v>169</v>
      </c>
    </row>
    <row r="86" spans="1:2" x14ac:dyDescent="0.2">
      <c r="A86" s="2"/>
      <c r="B86" t="s">
        <v>170</v>
      </c>
    </row>
    <row r="87" spans="1:2" x14ac:dyDescent="0.2">
      <c r="B87" t="s">
        <v>87</v>
      </c>
    </row>
    <row r="88" spans="1:2" x14ac:dyDescent="0.2">
      <c r="B88" t="s">
        <v>216</v>
      </c>
    </row>
    <row r="89" spans="1:2" x14ac:dyDescent="0.2">
      <c r="B89" t="s">
        <v>171</v>
      </c>
    </row>
    <row r="90" spans="1:2" x14ac:dyDescent="0.2">
      <c r="B90" t="s">
        <v>88</v>
      </c>
    </row>
    <row r="91" spans="1:2" x14ac:dyDescent="0.2">
      <c r="B91" t="s">
        <v>89</v>
      </c>
    </row>
    <row r="92" spans="1:2" x14ac:dyDescent="0.2">
      <c r="B92" t="s">
        <v>90</v>
      </c>
    </row>
    <row r="93" spans="1:2" x14ac:dyDescent="0.2">
      <c r="B93" t="s">
        <v>217</v>
      </c>
    </row>
    <row r="94" spans="1:2" x14ac:dyDescent="0.2">
      <c r="B94" t="s">
        <v>172</v>
      </c>
    </row>
    <row r="95" spans="1:2" x14ac:dyDescent="0.2">
      <c r="B95" t="s">
        <v>218</v>
      </c>
    </row>
    <row r="96" spans="1:2" x14ac:dyDescent="0.2">
      <c r="B96" t="s">
        <v>91</v>
      </c>
    </row>
    <row r="97" spans="1:2" x14ac:dyDescent="0.2">
      <c r="B97" t="s">
        <v>92</v>
      </c>
    </row>
    <row r="98" spans="1:2" x14ac:dyDescent="0.2">
      <c r="B98" t="s">
        <v>173</v>
      </c>
    </row>
    <row r="99" spans="1:2" x14ac:dyDescent="0.2">
      <c r="B99" t="s">
        <v>93</v>
      </c>
    </row>
    <row r="100" spans="1:2" x14ac:dyDescent="0.2">
      <c r="B100" t="s">
        <v>174</v>
      </c>
    </row>
    <row r="101" spans="1:2" x14ac:dyDescent="0.2">
      <c r="B101" t="s">
        <v>98</v>
      </c>
    </row>
    <row r="102" spans="1:2" x14ac:dyDescent="0.2">
      <c r="B102" t="s">
        <v>99</v>
      </c>
    </row>
    <row r="103" spans="1:2" x14ac:dyDescent="0.2">
      <c r="B103" t="s">
        <v>100</v>
      </c>
    </row>
    <row r="104" spans="1:2" x14ac:dyDescent="0.2">
      <c r="B104" t="s">
        <v>101</v>
      </c>
    </row>
    <row r="105" spans="1:2" x14ac:dyDescent="0.2">
      <c r="A105" s="2"/>
      <c r="B105" t="s">
        <v>180</v>
      </c>
    </row>
    <row r="106" spans="1:2" x14ac:dyDescent="0.2">
      <c r="A106" s="2"/>
      <c r="B106" t="s">
        <v>181</v>
      </c>
    </row>
    <row r="107" spans="1:2" x14ac:dyDescent="0.2">
      <c r="B107" t="s">
        <v>102</v>
      </c>
    </row>
    <row r="108" spans="1:2" x14ac:dyDescent="0.2">
      <c r="B108" t="s">
        <v>219</v>
      </c>
    </row>
    <row r="109" spans="1:2" x14ac:dyDescent="0.2">
      <c r="B109" t="s">
        <v>220</v>
      </c>
    </row>
    <row r="110" spans="1:2" x14ac:dyDescent="0.2">
      <c r="B110" t="s">
        <v>182</v>
      </c>
    </row>
    <row r="111" spans="1:2" x14ac:dyDescent="0.2">
      <c r="B111" t="s">
        <v>103</v>
      </c>
    </row>
    <row r="112" spans="1:2" x14ac:dyDescent="0.2">
      <c r="B112" t="s">
        <v>183</v>
      </c>
    </row>
    <row r="113" spans="1:2" x14ac:dyDescent="0.2">
      <c r="B113" t="s">
        <v>221</v>
      </c>
    </row>
    <row r="114" spans="1:2" x14ac:dyDescent="0.2">
      <c r="B114" t="s">
        <v>184</v>
      </c>
    </row>
    <row r="115" spans="1:2" x14ac:dyDescent="0.2">
      <c r="B115" t="s">
        <v>222</v>
      </c>
    </row>
    <row r="116" spans="1:2" x14ac:dyDescent="0.2">
      <c r="B116" t="s">
        <v>104</v>
      </c>
    </row>
    <row r="117" spans="1:2" x14ac:dyDescent="0.2">
      <c r="B117" t="s">
        <v>105</v>
      </c>
    </row>
    <row r="118" spans="1:2" x14ac:dyDescent="0.2">
      <c r="B118" t="s">
        <v>185</v>
      </c>
    </row>
    <row r="119" spans="1:2" x14ac:dyDescent="0.2">
      <c r="B119" t="s">
        <v>106</v>
      </c>
    </row>
    <row r="120" spans="1:2" x14ac:dyDescent="0.2">
      <c r="B120" t="s">
        <v>186</v>
      </c>
    </row>
    <row r="121" spans="1:2" x14ac:dyDescent="0.2">
      <c r="A121" s="2"/>
      <c r="B121" t="s">
        <v>142</v>
      </c>
    </row>
    <row r="122" spans="1:2" x14ac:dyDescent="0.2">
      <c r="A122" s="2"/>
      <c r="B122" t="s">
        <v>143</v>
      </c>
    </row>
    <row r="123" spans="1:2" x14ac:dyDescent="0.2">
      <c r="A123" s="2"/>
      <c r="B123" t="s">
        <v>144</v>
      </c>
    </row>
    <row r="124" spans="1:2" x14ac:dyDescent="0.2">
      <c r="B124" t="s">
        <v>79</v>
      </c>
    </row>
    <row r="125" spans="1:2" x14ac:dyDescent="0.2">
      <c r="A125" s="2"/>
      <c r="B125" t="s">
        <v>145</v>
      </c>
    </row>
    <row r="126" spans="1:2" x14ac:dyDescent="0.2">
      <c r="A126" s="2"/>
      <c r="B126" t="s">
        <v>146</v>
      </c>
    </row>
    <row r="127" spans="1:2" x14ac:dyDescent="0.2">
      <c r="A127" s="2"/>
      <c r="B127" t="s">
        <v>147</v>
      </c>
    </row>
    <row r="128" spans="1:2" x14ac:dyDescent="0.2">
      <c r="B128" t="s">
        <v>148</v>
      </c>
    </row>
    <row r="129" spans="1:2" x14ac:dyDescent="0.2">
      <c r="B129" t="s">
        <v>149</v>
      </c>
    </row>
    <row r="130" spans="1:2" x14ac:dyDescent="0.2">
      <c r="B130" t="s">
        <v>150</v>
      </c>
    </row>
    <row r="131" spans="1:2" x14ac:dyDescent="0.2">
      <c r="B131" t="s">
        <v>151</v>
      </c>
    </row>
    <row r="132" spans="1:2" x14ac:dyDescent="0.2">
      <c r="B132" t="s">
        <v>208</v>
      </c>
    </row>
    <row r="133" spans="1:2" x14ac:dyDescent="0.2">
      <c r="B133" t="s">
        <v>209</v>
      </c>
    </row>
    <row r="134" spans="1:2" x14ac:dyDescent="0.2">
      <c r="B134" t="s">
        <v>210</v>
      </c>
    </row>
    <row r="135" spans="1:2" x14ac:dyDescent="0.2">
      <c r="A135" s="2"/>
      <c r="B135" t="s">
        <v>165</v>
      </c>
    </row>
    <row r="136" spans="1:2" x14ac:dyDescent="0.2">
      <c r="A136" s="2"/>
      <c r="B136" t="s">
        <v>166</v>
      </c>
    </row>
    <row r="137" spans="1:2" x14ac:dyDescent="0.2">
      <c r="B137" t="s">
        <v>85</v>
      </c>
    </row>
    <row r="138" spans="1:2" x14ac:dyDescent="0.2">
      <c r="B138" t="s">
        <v>214</v>
      </c>
    </row>
  </sheetData>
  <sortState ref="B1:B147">
    <sortCondition ref="B14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6"/>
  <sheetViews>
    <sheetView tabSelected="1" topLeftCell="A36" workbookViewId="0">
      <selection activeCell="E13" sqref="E13"/>
    </sheetView>
  </sheetViews>
  <sheetFormatPr baseColWidth="10" defaultColWidth="8.83203125" defaultRowHeight="15" x14ac:dyDescent="0.2"/>
  <cols>
    <col min="2" max="2" width="82.1640625" bestFit="1" customWidth="1"/>
  </cols>
  <sheetData>
    <row r="1" spans="2:2" x14ac:dyDescent="0.2">
      <c r="B1" t="s">
        <v>568</v>
      </c>
    </row>
    <row r="2" spans="2:2" x14ac:dyDescent="0.2">
      <c r="B2" t="s">
        <v>550</v>
      </c>
    </row>
    <row r="3" spans="2:2" x14ac:dyDescent="0.2">
      <c r="B3" t="s">
        <v>554</v>
      </c>
    </row>
    <row r="4" spans="2:2" x14ac:dyDescent="0.2">
      <c r="B4" t="s">
        <v>463</v>
      </c>
    </row>
    <row r="5" spans="2:2" x14ac:dyDescent="0.2">
      <c r="B5" t="s">
        <v>555</v>
      </c>
    </row>
    <row r="6" spans="2:2" x14ac:dyDescent="0.2">
      <c r="B6" t="s">
        <v>556</v>
      </c>
    </row>
    <row r="7" spans="2:2" x14ac:dyDescent="0.2">
      <c r="B7" t="s">
        <v>557</v>
      </c>
    </row>
    <row r="8" spans="2:2" x14ac:dyDescent="0.2">
      <c r="B8" t="s">
        <v>559</v>
      </c>
    </row>
    <row r="9" spans="2:2" x14ac:dyDescent="0.2">
      <c r="B9" t="s">
        <v>562</v>
      </c>
    </row>
    <row r="10" spans="2:2" x14ac:dyDescent="0.2">
      <c r="B10" t="s">
        <v>560</v>
      </c>
    </row>
    <row r="11" spans="2:2" x14ac:dyDescent="0.2">
      <c r="B11" t="s">
        <v>563</v>
      </c>
    </row>
    <row r="12" spans="2:2" x14ac:dyDescent="0.2">
      <c r="B12" t="s">
        <v>565</v>
      </c>
    </row>
    <row r="13" spans="2:2" x14ac:dyDescent="0.2">
      <c r="B13" t="s">
        <v>579</v>
      </c>
    </row>
    <row r="14" spans="2:2" x14ac:dyDescent="0.2">
      <c r="B14" t="s">
        <v>569</v>
      </c>
    </row>
    <row r="15" spans="2:2" x14ac:dyDescent="0.2">
      <c r="B15" t="s">
        <v>574</v>
      </c>
    </row>
    <row r="16" spans="2:2" x14ac:dyDescent="0.2">
      <c r="B16" t="s">
        <v>576</v>
      </c>
    </row>
    <row r="17" spans="2:2" x14ac:dyDescent="0.2">
      <c r="B17" t="s">
        <v>577</v>
      </c>
    </row>
    <row r="18" spans="2:2" x14ac:dyDescent="0.2">
      <c r="B18" t="s">
        <v>578</v>
      </c>
    </row>
    <row r="19" spans="2:2" x14ac:dyDescent="0.2">
      <c r="B19" t="s">
        <v>558</v>
      </c>
    </row>
    <row r="20" spans="2:2" x14ac:dyDescent="0.2">
      <c r="B20" t="s">
        <v>561</v>
      </c>
    </row>
    <row r="21" spans="2:2" x14ac:dyDescent="0.2">
      <c r="B21" t="s">
        <v>564</v>
      </c>
    </row>
    <row r="22" spans="2:2" x14ac:dyDescent="0.2">
      <c r="B22" t="s">
        <v>566</v>
      </c>
    </row>
    <row r="23" spans="2:2" x14ac:dyDescent="0.2">
      <c r="B23" t="s">
        <v>575</v>
      </c>
    </row>
    <row r="24" spans="2:2" x14ac:dyDescent="0.2">
      <c r="B24" t="s">
        <v>570</v>
      </c>
    </row>
    <row r="25" spans="2:2" x14ac:dyDescent="0.2">
      <c r="B25" t="s">
        <v>580</v>
      </c>
    </row>
    <row r="26" spans="2:2" x14ac:dyDescent="0.2">
      <c r="B26" t="s">
        <v>464</v>
      </c>
    </row>
    <row r="27" spans="2:2" x14ac:dyDescent="0.2">
      <c r="B27" t="s">
        <v>465</v>
      </c>
    </row>
    <row r="28" spans="2:2" x14ac:dyDescent="0.2">
      <c r="B28" t="s">
        <v>551</v>
      </c>
    </row>
    <row r="29" spans="2:2" x14ac:dyDescent="0.2">
      <c r="B29" t="s">
        <v>552</v>
      </c>
    </row>
    <row r="30" spans="2:2" x14ac:dyDescent="0.2">
      <c r="B30" t="s">
        <v>553</v>
      </c>
    </row>
    <row r="31" spans="2:2" x14ac:dyDescent="0.2">
      <c r="B31" t="s">
        <v>223</v>
      </c>
    </row>
    <row r="32" spans="2:2" x14ac:dyDescent="0.2">
      <c r="B32" t="s">
        <v>111</v>
      </c>
    </row>
    <row r="33" spans="2:2" x14ac:dyDescent="0.2">
      <c r="B33" t="s">
        <v>112</v>
      </c>
    </row>
    <row r="34" spans="2:2" x14ac:dyDescent="0.2">
      <c r="B34" t="s">
        <v>567</v>
      </c>
    </row>
    <row r="35" spans="2:2" x14ac:dyDescent="0.2">
      <c r="B35" t="s">
        <v>466</v>
      </c>
    </row>
    <row r="36" spans="2:2" x14ac:dyDescent="0.2">
      <c r="B36" t="s">
        <v>571</v>
      </c>
    </row>
    <row r="37" spans="2:2" x14ac:dyDescent="0.2">
      <c r="B37" t="s">
        <v>572</v>
      </c>
    </row>
    <row r="38" spans="2:2" x14ac:dyDescent="0.2">
      <c r="B38" t="s">
        <v>573</v>
      </c>
    </row>
    <row r="39" spans="2:2" x14ac:dyDescent="0.2">
      <c r="B39" t="s">
        <v>467</v>
      </c>
    </row>
    <row r="40" spans="2:2" x14ac:dyDescent="0.2">
      <c r="B40" t="s">
        <v>468</v>
      </c>
    </row>
    <row r="41" spans="2:2" x14ac:dyDescent="0.2">
      <c r="B41" t="s">
        <v>469</v>
      </c>
    </row>
    <row r="42" spans="2:2" x14ac:dyDescent="0.2">
      <c r="B42" t="s">
        <v>470</v>
      </c>
    </row>
    <row r="43" spans="2:2" x14ac:dyDescent="0.2">
      <c r="B43" t="s">
        <v>471</v>
      </c>
    </row>
    <row r="44" spans="2:2" x14ac:dyDescent="0.2">
      <c r="B44" t="s">
        <v>581</v>
      </c>
    </row>
    <row r="45" spans="2:2" x14ac:dyDescent="0.2">
      <c r="B45" t="s">
        <v>582</v>
      </c>
    </row>
    <row r="46" spans="2:2" x14ac:dyDescent="0.2">
      <c r="B46" t="s">
        <v>583</v>
      </c>
    </row>
  </sheetData>
  <sortState ref="B1:B47">
    <sortCondition ref="B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General</vt:lpstr>
      <vt:lpstr>Med Rx</vt:lpstr>
      <vt:lpstr>Education</vt:lpstr>
      <vt:lpstr>Recall</vt:lpstr>
      <vt:lpstr>Orders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dc:creator>
  <cp:lastModifiedBy>Microsoft Office User</cp:lastModifiedBy>
  <dcterms:created xsi:type="dcterms:W3CDTF">2016-02-17T17:44:04Z</dcterms:created>
  <dcterms:modified xsi:type="dcterms:W3CDTF">2017-04-28T17:41:00Z</dcterms:modified>
</cp:coreProperties>
</file>